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Docs\OneDrive\Docs\Current\"/>
    </mc:Choice>
  </mc:AlternateContent>
  <bookViews>
    <workbookView xWindow="6390" yWindow="4185" windowWidth="21600" windowHeight="11835"/>
  </bookViews>
  <sheets>
    <sheet name="1070" sheetId="4" r:id="rId1"/>
    <sheet name="CULV" sheetId="5" r:id="rId2"/>
    <sheet name="KBL-G" sheetId="7" r:id="rId3"/>
    <sheet name="IGP" sheetId="6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5" i="6" l="1"/>
  <c r="Y65" i="6" l="1"/>
  <c r="T65" i="6"/>
  <c r="S65" i="6"/>
  <c r="J65" i="6" l="1"/>
  <c r="I65" i="6" l="1"/>
  <c r="E65" i="6" l="1"/>
  <c r="D65" i="6" l="1"/>
  <c r="AB65" i="6" l="1"/>
  <c r="AA65" i="6" l="1"/>
  <c r="C61" i="5" l="1"/>
  <c r="AC65" i="6" l="1"/>
  <c r="V65" i="6"/>
  <c r="R65" i="6"/>
  <c r="Q65" i="6"/>
  <c r="C65" i="6"/>
  <c r="B65" i="6"/>
  <c r="D61" i="5"/>
</calcChain>
</file>

<file path=xl/sharedStrings.xml><?xml version="1.0" encoding="utf-8"?>
<sst xmlns="http://schemas.openxmlformats.org/spreadsheetml/2006/main" count="436" uniqueCount="248">
  <si>
    <t>Видеоконвертирование, баллы</t>
  </si>
  <si>
    <t>MediaCoder x64 0.8.45.5852, с</t>
  </si>
  <si>
    <t>HandBrake 0.10.5, с</t>
  </si>
  <si>
    <t>Рендеринг, баллы</t>
  </si>
  <si>
    <t>POV-Ray 3.7, с</t>
  </si>
  <si>
    <t>LuxRender 1.6 x64 OpenCL, с</t>
  </si>
  <si>
    <t>Вlender 2.77a, с</t>
  </si>
  <si>
    <t>Видеоредактирование и создание видеоконтента, баллы</t>
  </si>
  <si>
    <t>Adobe Premiere Pro CC 2015.4, с</t>
  </si>
  <si>
    <t>Magix Vegas Pro 13, с</t>
  </si>
  <si>
    <t>Magix Movie Edit Pro 2016 Premium v.15.0.0.102, с</t>
  </si>
  <si>
    <t>Adobe After Effects CC 2015.3, с</t>
  </si>
  <si>
    <t>Photodex ProShow Producer 8.0.3648, с</t>
  </si>
  <si>
    <t>Обработка цифровых фотографий, баллы</t>
  </si>
  <si>
    <t>Adobe Photoshop CС 2015.5, с</t>
  </si>
  <si>
    <t>Adobe Photoshop Lightroom СС 2015.6.1, с</t>
  </si>
  <si>
    <t>PhaseOne Capture One Pro 9.2.0.118, с</t>
  </si>
  <si>
    <t>Распознавание текста, баллы</t>
  </si>
  <si>
    <t>Abbyy FineReader 12 Professional, с</t>
  </si>
  <si>
    <t>Архивирование, баллы</t>
  </si>
  <si>
    <t>WinRAR 5.40 СPU, с</t>
  </si>
  <si>
    <t>Научные расчеты, баллы</t>
  </si>
  <si>
    <t>LAMMPS 64-bit 20160516, с</t>
  </si>
  <si>
    <t>NAMD 2.11, с</t>
  </si>
  <si>
    <t>FFTW 3.3.5, мс</t>
  </si>
  <si>
    <t>Mathworks Matlab 2016a, с</t>
  </si>
  <si>
    <t>Dassault SolidWorks 2016 SP0 Flow Simulation, с</t>
  </si>
  <si>
    <t>Интегральный результат CPU, баллы</t>
  </si>
  <si>
    <t>Максимальная мощность</t>
  </si>
  <si>
    <t>Минимальная мощность</t>
  </si>
  <si>
    <t>AMD FX-8350</t>
  </si>
  <si>
    <t>Средняя мощность</t>
  </si>
  <si>
    <t xml:space="preserve">Энергоэффективность </t>
  </si>
  <si>
    <t>Максимальная мощность CPU</t>
  </si>
  <si>
    <t>Минимальная мощность CPU</t>
  </si>
  <si>
    <t>Средняя мощность CPU</t>
  </si>
  <si>
    <t>AMD Ryzen 3 1200</t>
  </si>
  <si>
    <t>AMD Ryzen 3 1300X</t>
  </si>
  <si>
    <t>AMD Ryzen 5 1400</t>
  </si>
  <si>
    <t>Intel Core i3-7100U (8 ГБ)</t>
  </si>
  <si>
    <t>Энергоэффективность CPU</t>
  </si>
  <si>
    <t>Intel Core i7-7567U (8 ГБ)</t>
  </si>
  <si>
    <t>FHD Max</t>
  </si>
  <si>
    <t>World of Tanks</t>
  </si>
  <si>
    <t>Battlefield 1</t>
  </si>
  <si>
    <t>Ashes of the Singularity</t>
  </si>
  <si>
    <t>Far Cry Primal</t>
  </si>
  <si>
    <t>Rise of the Tomb Raider</t>
  </si>
  <si>
    <t>F1 2016</t>
  </si>
  <si>
    <t>Hitman (2016)</t>
  </si>
  <si>
    <t>AMD Ryzen 5 1600</t>
  </si>
  <si>
    <t>AMD Ryzen 5 1600X</t>
  </si>
  <si>
    <t>AMD Ryzen 7 1800X</t>
  </si>
  <si>
    <t>Intel Core i7-6950X</t>
  </si>
  <si>
    <t xml:space="preserve">AMD Ryzen Threadripper 1950X </t>
  </si>
  <si>
    <t xml:space="preserve">AMD Ryzen Threadripper 1920X </t>
  </si>
  <si>
    <t>Intel Core i9-7900X</t>
  </si>
  <si>
    <t>Intel Core i7-7820X</t>
  </si>
  <si>
    <t>Intel Core i7-6900K</t>
  </si>
  <si>
    <t>Intel Core i7-6800K</t>
  </si>
  <si>
    <t>Intel Core i7-5960X</t>
  </si>
  <si>
    <t>Intel Core i7-7800X</t>
  </si>
  <si>
    <t>Intel Core i3-4170</t>
  </si>
  <si>
    <t>HD Min</t>
  </si>
  <si>
    <t>Dark Souls III (&lt;=60)</t>
  </si>
  <si>
    <t>The Elder Scrolls V: Skyrim (&lt;=60)</t>
  </si>
  <si>
    <t>Deus Ex: Mankind Divided</t>
  </si>
  <si>
    <t>FHD Min</t>
  </si>
  <si>
    <t>Интегральный игровой балл</t>
  </si>
  <si>
    <t>AMD Athlon X4 880K</t>
  </si>
  <si>
    <t>AMD Athlon X4 845</t>
  </si>
  <si>
    <t>Intel Core i3-6100</t>
  </si>
  <si>
    <t>Intel Pentium G4620</t>
  </si>
  <si>
    <t>Intel Pentium G4560</t>
  </si>
  <si>
    <t>Intel Pentium G4400</t>
  </si>
  <si>
    <t>Intel Core i3-6320</t>
  </si>
  <si>
    <t>Intel Core i3-7350K</t>
  </si>
  <si>
    <t>Intel Core i5-6400</t>
  </si>
  <si>
    <t>Intel Core i5-7400</t>
  </si>
  <si>
    <t>Intel Core i5-7600K</t>
  </si>
  <si>
    <t>Intel Core i5-8600K</t>
  </si>
  <si>
    <t>Intel Core i7-7700K</t>
  </si>
  <si>
    <t>Intel Core i7-8700K</t>
  </si>
  <si>
    <t>AMD A10-7850K</t>
  </si>
  <si>
    <t>Intel Core i7-5775C</t>
  </si>
  <si>
    <t>Intel Core i7-4790K</t>
  </si>
  <si>
    <t>Intel Pentium G3260</t>
  </si>
  <si>
    <t>Intel Pentium G3470</t>
  </si>
  <si>
    <t>Intel Core i7-880</t>
  </si>
  <si>
    <t>Intel Core i7-2700K</t>
  </si>
  <si>
    <t>Intel Core i7-3770K</t>
  </si>
  <si>
    <t>Intel Core i7-6700K</t>
  </si>
  <si>
    <t>Intel Core i7-6700T</t>
  </si>
  <si>
    <t>Intel Core i3-6300T</t>
  </si>
  <si>
    <t>Intel Celeron G3900</t>
  </si>
  <si>
    <t>Intel Pentium G4500T</t>
  </si>
  <si>
    <t>Intel Core i5-6600T</t>
  </si>
  <si>
    <t>Intel Core i5-8400</t>
  </si>
  <si>
    <t>Intel Core i3-7100T</t>
  </si>
  <si>
    <t>Intel Core i7-7700</t>
  </si>
  <si>
    <t>Intel Core i3-2125</t>
  </si>
  <si>
    <t>Intel Pentium G2130</t>
  </si>
  <si>
    <t>Intel Core i9-7980XE</t>
  </si>
  <si>
    <t>Intel Core i3-8100</t>
  </si>
  <si>
    <t>Intel Core i3-8350K</t>
  </si>
  <si>
    <t>Intel Core i9-7940X</t>
  </si>
  <si>
    <t>Intel Core i9-7960X</t>
  </si>
  <si>
    <t>Intel Core i5-7260U (8 ГБ)</t>
  </si>
  <si>
    <t>AMD A8-7670K</t>
  </si>
  <si>
    <t>Pentium N4200 (Compute Card)</t>
  </si>
  <si>
    <t>Core m3-7Y30 (Compute Card)</t>
  </si>
  <si>
    <t>AMD A12-9800E</t>
  </si>
  <si>
    <t>AMD A10-9700</t>
  </si>
  <si>
    <t>AMD Ryzen 3 2200G</t>
  </si>
  <si>
    <t>AMD Ryzen 5 2400G</t>
  </si>
  <si>
    <t>AMD Ryzen 7 2700X</t>
  </si>
  <si>
    <t>AMD Ryzen 5 2600X</t>
  </si>
  <si>
    <t>Intel Pentium G5400</t>
  </si>
  <si>
    <t>Intel Celeron G4900</t>
  </si>
  <si>
    <t>Intel Core i7-8705G</t>
  </si>
  <si>
    <t>HD Max</t>
  </si>
  <si>
    <t>Intel Core i7-8809G</t>
  </si>
  <si>
    <t>Intel Core i7-7700/ 480</t>
  </si>
  <si>
    <t>AMD Ryzen 7 2700</t>
  </si>
  <si>
    <t>AMD Ryzen 5 2600</t>
  </si>
  <si>
    <t xml:space="preserve">AMD Ryzen Threadripper 2950X </t>
  </si>
  <si>
    <t xml:space="preserve">AMD Ryzen Threadripper 2990WX </t>
  </si>
  <si>
    <t>AMD Ryzen Threadripper 2990WX (air)</t>
  </si>
  <si>
    <t>Intel Core i7-8086K</t>
  </si>
  <si>
    <t>Intel Core i7-9700K</t>
  </si>
  <si>
    <t>Intel Core i9-9900K</t>
  </si>
  <si>
    <t>AMD Athlon 200GE</t>
  </si>
  <si>
    <t>Pentium G5600</t>
  </si>
  <si>
    <t xml:space="preserve">AMD Ryzen Threadripper 2970WX </t>
  </si>
  <si>
    <t xml:space="preserve">AMD Ryzen Threadripper 2920X </t>
  </si>
  <si>
    <t>AMD Ryzen Threadripper 2990WX (DL)</t>
  </si>
  <si>
    <t>Intel Core i5-8500</t>
  </si>
  <si>
    <t>Intel Core i5-8600</t>
  </si>
  <si>
    <t>Intel Core i5-9600K</t>
  </si>
  <si>
    <t>AMD Athlon 220GE</t>
  </si>
  <si>
    <t>AMD Athlon 240GE</t>
  </si>
  <si>
    <t>AMD Ryzen 7 3700X</t>
  </si>
  <si>
    <t>AMD Ryzen 9 3900X</t>
  </si>
  <si>
    <t>AMD Ryzen 5 3600</t>
  </si>
  <si>
    <t>Intel Core i9-10980XE</t>
  </si>
  <si>
    <t>Intel Core i9-10940X</t>
  </si>
  <si>
    <t>AMD Ryzen 9 3950X</t>
  </si>
  <si>
    <t>Intel Core i9-10980XE (18/36) / GTX 1070 (ext)</t>
  </si>
  <si>
    <t>Intel Core i9-10940X (14/28) / GTX 1070 (ext)</t>
  </si>
  <si>
    <t>Intel Core i9-7980XE (18/36) / GTX 1070 (ext)</t>
  </si>
  <si>
    <t>Intel Core i9-7960X (16/32) / GTX 1070 (ext)</t>
  </si>
  <si>
    <t>Intel Core i9-7940X (14/28) / GTX 1070 (ext)</t>
  </si>
  <si>
    <t>Intel Core i9-7900X (10/20) / GTX 1070 (ext)</t>
  </si>
  <si>
    <t>Intel Core i7-7820X / (8/16) / GTX 1070 (ext)</t>
  </si>
  <si>
    <t>Intel Core i7-7800X / (6/12) / GTX 1070 (ext)</t>
  </si>
  <si>
    <t>Intel Core i7-6950X (10/20) / GTX 1070 (ext)</t>
  </si>
  <si>
    <t>Intel Core i7-6900K (8/16) / GTX 1070 (ext)</t>
  </si>
  <si>
    <t>Intel Core i7-6800K (6/12) / GTX 1070 (ext)</t>
  </si>
  <si>
    <t>Intel Core i7-5960X (8/16) / GTX 1070 (ext)</t>
  </si>
  <si>
    <t>Intel Core i9-9900K (8/16) / GTX 1070 (ext)</t>
  </si>
  <si>
    <t>Intel Core i7-9700K (8/8) / GTX 1070 (ext)</t>
  </si>
  <si>
    <t>Intel Core i7-8086K (6/12) / GTX 1070 (ext)</t>
  </si>
  <si>
    <t>Intel Core i7-8700K (6/12) / GTX 1070 (ext)</t>
  </si>
  <si>
    <t>Intel Core i7-9600K (6/6) / GTX 1070 (ext)</t>
  </si>
  <si>
    <t>Intel Core i7-8600K (6/6) / GTX 1070 (ext)</t>
  </si>
  <si>
    <t>Intel Core i5-8600 (6/6) / GTX 1070 (ext)</t>
  </si>
  <si>
    <t>Intel Core i5-8500 (6/6) / GTX 1070 (ext)</t>
  </si>
  <si>
    <t>Intel Core i5-8400 (6/6) / GTX 1070 (ext)</t>
  </si>
  <si>
    <t>Intel Core i5-8400 (6/6) / UHD Graphics 630 (int)</t>
  </si>
  <si>
    <t>Intel Core i3-8350K (4/4) / GTX 1070 (ext)</t>
  </si>
  <si>
    <t>Intel Core i3-8100 (4/4) / GTX 1070 (ext)</t>
  </si>
  <si>
    <t>Intel Core i3-8100 (4/4) / UHD Graphics 630 (int)</t>
  </si>
  <si>
    <t>Intel Pentium Gold G5600 (2/4) / UHD Graphics 630 (int)</t>
  </si>
  <si>
    <t>Intel Pentium Gold G5400 (2/4) / UHD Graphics 610 (int)</t>
  </si>
  <si>
    <t>Intel Celeron G4900 (2/2) / UHD Graphics 610 (int)</t>
  </si>
  <si>
    <t>Intel Core i7-7700K (4/8) / GTX 1070 (ext)</t>
  </si>
  <si>
    <t>Intel Core i7-7700 (4/8) / RX 480 (ext)</t>
  </si>
  <si>
    <t>Intel Core i7-7700 (4/8) / HD Graphics 630 (int)</t>
  </si>
  <si>
    <t>Intel Core i7-6700K (4/8) / GTX 1070 (ext)</t>
  </si>
  <si>
    <t>Intel Core i7-6700T (4/8) / HD Graphics 530 (int)</t>
  </si>
  <si>
    <t>Intel Core i5-7600K (4/4) / GTX 1070 (ext)</t>
  </si>
  <si>
    <t>Intel Core i5-7400 (4/4) / GTX 1070 (ext)</t>
  </si>
  <si>
    <t>Intel Core i5-7400 (4/4) / HD Graphics 630 (int)</t>
  </si>
  <si>
    <t>Intel Core i5-6600T (4/4) / HD Graphics 530 (int)</t>
  </si>
  <si>
    <t>Intel Core i5-6400 (4/4) / GTX 1070 (ext)</t>
  </si>
  <si>
    <t>Intel Core i3-7350K (2/4) / GTX 1070 (ext)</t>
  </si>
  <si>
    <t>Intel Core i3-7100T (2/4) / HD Graphics 630 (int)</t>
  </si>
  <si>
    <t>Intel Core i3-6320 (2/4) / GTX 1070 (ext)</t>
  </si>
  <si>
    <t>Intel Core i3-6300T (2/4) / HD Graphics 530 (int)</t>
  </si>
  <si>
    <t>Intel Core i3-6100 (2/4) / GTX 1070 (ext)</t>
  </si>
  <si>
    <t>Intel Pentium G4620 (2/4) / GTX 1070 (ext)</t>
  </si>
  <si>
    <t>Intel Pentium G4620 (2/4) / HD Graphics 630 (int)</t>
  </si>
  <si>
    <t>Intel Pentium G4560 (2/4) / GTX 1070 (ext)</t>
  </si>
  <si>
    <t>Intel Pentium G4560 (2/4) / HD Graphics 610 (int)</t>
  </si>
  <si>
    <t>Intel Pentium G4500T (2/2) / HD Graphics 530 (int)</t>
  </si>
  <si>
    <t>Intel Pentium G4400 (2/2) / GTX 1070 (ext)</t>
  </si>
  <si>
    <t>Intel Celeron G3900 (2/2) / HD Graphics 510 (int)</t>
  </si>
  <si>
    <t>Intel Core i7-5775C (4/8) / GTX 1070 (ext)</t>
  </si>
  <si>
    <t>Intel Core i7-5775C (4/8) / Iris Pro Graphics 6200 (int)</t>
  </si>
  <si>
    <t>Intel Core i7-4790K (4/8) / GTX 1070 (ext)</t>
  </si>
  <si>
    <t>Intel Core i3-4170 (2/4) / GTX 1070 (ext)</t>
  </si>
  <si>
    <t>Intel Core i3-4170 (2/4) / HD Graphics 4400 (int)</t>
  </si>
  <si>
    <t>Intel Pentium G3470 (2/2) / HD Graphics (int)</t>
  </si>
  <si>
    <t>Intel Pentium G3260 (2/2) / HD Graphics (int)</t>
  </si>
  <si>
    <t>Intel Core i7-3770K (4/8) / GTX 1070 (ext)</t>
  </si>
  <si>
    <t>Intel Core i7-2700K (4/8) / GTX 1070 (ext)</t>
  </si>
  <si>
    <t>Intel Core i3-2125 (2/4) / HD Graphics 3000 (int)</t>
  </si>
  <si>
    <t>Intel Pentium G2130 (2/2) / HD Graphics (int)</t>
  </si>
  <si>
    <t>Intel Core i7-880 (4/8) / GTX 1070 (ext)</t>
  </si>
  <si>
    <t>Intel Core i7-8809G (4/8) / Vega M GH (int)</t>
  </si>
  <si>
    <t>Intel Core i7-8705G (4/8) / Vega M GL (int)</t>
  </si>
  <si>
    <t>Intel Core i7-7567U (2/4) / Iris Plus Graphics 650 (int)</t>
  </si>
  <si>
    <t>Intel Core i5-7260U (2/4) / Iris Plus Graphics 640 (int)</t>
  </si>
  <si>
    <t>Intel Core i3-7100U (2/4) / HD Graphics 620 (int)</t>
  </si>
  <si>
    <t>Intel Core m3-7Y30 (2/4) / HD Graphics 615 (int)</t>
  </si>
  <si>
    <t>Intel Pentium N4200 (4/4) / HD Graphics 505 (int)</t>
  </si>
  <si>
    <t>AMD Ryzen Threadripper 2990WX (32/64) / GTX 1070 (ext)</t>
  </si>
  <si>
    <t>AMD Ryzen Threadripper 2970WX (24/48) / GTX 1070 (ext)</t>
  </si>
  <si>
    <t>AMD Ryzen Threadripper 2950X (16/32) / GTX 1070 (ext)</t>
  </si>
  <si>
    <t>AMD Ryzen Threadripper 2920X (12/24) / GTX 1070 (ext)</t>
  </si>
  <si>
    <t>AMD Ryzen Threadripper 1950X (16/32) / GTX 1070 (ext)</t>
  </si>
  <si>
    <t>AMD Ryzen Threadripper 1920X (12/24) / GTX 1070 (ext)</t>
  </si>
  <si>
    <t>AMD Ryzen 9 3950X (12/24) / GTX 1070 (ext)</t>
  </si>
  <si>
    <t>AMD Ryzen 9 3900X (12/24) / GTX 1070 (ext)</t>
  </si>
  <si>
    <t>AMD Ryzen 7 3700X (8/16) / GTX 1070 (ext)</t>
  </si>
  <si>
    <t>AMD Ryzen 7 2700X (8/16) / GTX 1070 (ext)</t>
  </si>
  <si>
    <t>AMD Ryzen 7 2700 (8/16) / GTX 1070 (ext)</t>
  </si>
  <si>
    <t>AMD Ryzen 7 1800X (8/16) / GTX 1070 (ext)</t>
  </si>
  <si>
    <t>AMD Ryzen 5 3600 (6/12) / GTX 1070 (ext)</t>
  </si>
  <si>
    <t>AMD Ryzen 5 2600X (6/12) / GTX 1070 (ext)</t>
  </si>
  <si>
    <t>AMD Ryzen 5 2600 (6/12) / GTX 1070 (ext)</t>
  </si>
  <si>
    <t>AMD Ryzen 5 1600X (6/12) / GTX 1070 (ext)</t>
  </si>
  <si>
    <t>AMD Ryzen 5 1600 (6/12) / GTX 1070 (ext)</t>
  </si>
  <si>
    <t>AMD Ryzen 5 1400 (4/8) / GTX 1070 (ext)</t>
  </si>
  <si>
    <t>AMD Ryzen 3 1300X (4/4) / GTX 1070 (ext)</t>
  </si>
  <si>
    <t>AMD Ryzen 3 1200 (4/4) / GTX 1070 (ext)</t>
  </si>
  <si>
    <t>AMD Ryzen 5 2400G (4/8) / Vega 11 (int)</t>
  </si>
  <si>
    <t>AMD Ryzen 3 2200G (4/4) / Vega 8 (int)</t>
  </si>
  <si>
    <t>AMD Athlon 240GE (2/4) / Vega 3 (int)</t>
  </si>
  <si>
    <t>AMD Athlon 220GE (2/4) / Vega 3 (int)</t>
  </si>
  <si>
    <t>AMD Athlon 200GE (2/4) / Vega 3 (int)</t>
  </si>
  <si>
    <t>AMD A12-9800E (2/4) / Radeon R7 (int)</t>
  </si>
  <si>
    <t>AMD A10-9700 (2/4) / Radeon R7 (int)</t>
  </si>
  <si>
    <t>AMD FX-8350 (4/8) / GTX 1070 (ext)</t>
  </si>
  <si>
    <t>AMD A10-7850K (2/4) / Radeon R7 (int)</t>
  </si>
  <si>
    <t>AMD A8-7670K (2/4) / Radeon R7 (int)</t>
  </si>
  <si>
    <t>AMD Athlon X4 880K (2/4) / GTX 1070 (ext)</t>
  </si>
  <si>
    <t>AMD Athlon X4 845 (2/4) / GTX 1070 (ext)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</si>
</sst>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2" fontId="2" fillId="0" borderId="1" xfId="0" applyNumberFormat="1" applyFont="1" applyBorder="1"/>
    <xf numFmtId="0" fontId="2" fillId="0" borderId="0" xfId="0" applyFont="1" applyFill="1" applyBorder="1"/>
    <xf numFmtId="164" fontId="0" fillId="0" borderId="0" xfId="0" applyNumberFormat="1"/>
    <xf numFmtId="2" fontId="0" fillId="0" borderId="0" xfId="0" applyNumberFormat="1"/>
    <xf numFmtId="2" fontId="2" fillId="0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48"/>
  <sheetViews>
    <sheetView tabSelected="1" zoomScaleNormal="100" workbookViewId="0">
      <pane xSplit="1" ySplit="1" topLeftCell="BC20" activePane="bottomRight" state="frozen"/>
      <selection pane="topRight" activeCell="B1" sqref="B1"/>
      <selection pane="bottomLeft" activeCell="A2" sqref="A2"/>
      <selection pane="bottomRight" activeCell="BN39" sqref="BN39"/>
    </sheetView>
  </sheetViews>
  <sheetFormatPr defaultRowHeight="15" x14ac:dyDescent="0.25"/>
  <cols>
    <col min="1" max="1" width="58.140625" bestFit="1" customWidth="1"/>
    <col min="2" max="3" width="11.7109375" customWidth="1"/>
    <col min="4" max="4" width="11.7109375" bestFit="1" customWidth="1"/>
    <col min="5" max="6" width="11.28515625" bestFit="1" customWidth="1"/>
    <col min="7" max="33" width="11.42578125" customWidth="1"/>
    <col min="34" max="35" width="10.85546875" customWidth="1"/>
    <col min="36" max="67" width="11.42578125" customWidth="1"/>
  </cols>
  <sheetData>
    <row r="1" spans="1:112" ht="38.25" x14ac:dyDescent="0.25">
      <c r="A1" s="1"/>
      <c r="B1" s="2" t="s">
        <v>70</v>
      </c>
      <c r="C1" s="2" t="s">
        <v>69</v>
      </c>
      <c r="D1" s="2" t="s">
        <v>30</v>
      </c>
      <c r="E1" s="2" t="s">
        <v>36</v>
      </c>
      <c r="F1" s="2" t="s">
        <v>37</v>
      </c>
      <c r="G1" s="2" t="s">
        <v>38</v>
      </c>
      <c r="H1" s="2" t="s">
        <v>50</v>
      </c>
      <c r="I1" s="2" t="s">
        <v>51</v>
      </c>
      <c r="J1" s="2" t="s">
        <v>124</v>
      </c>
      <c r="K1" s="2" t="s">
        <v>116</v>
      </c>
      <c r="L1" s="2" t="s">
        <v>143</v>
      </c>
      <c r="M1" s="2" t="s">
        <v>52</v>
      </c>
      <c r="N1" s="2" t="s">
        <v>123</v>
      </c>
      <c r="O1" s="2" t="s">
        <v>115</v>
      </c>
      <c r="P1" s="2" t="s">
        <v>141</v>
      </c>
      <c r="Q1" s="2" t="s">
        <v>142</v>
      </c>
      <c r="R1" s="2" t="s">
        <v>146</v>
      </c>
      <c r="S1" s="2" t="s">
        <v>55</v>
      </c>
      <c r="T1" s="2" t="s">
        <v>54</v>
      </c>
      <c r="U1" s="2" t="s">
        <v>134</v>
      </c>
      <c r="V1" s="2" t="s">
        <v>125</v>
      </c>
      <c r="W1" s="2" t="s">
        <v>133</v>
      </c>
      <c r="X1" s="2" t="s">
        <v>126</v>
      </c>
      <c r="Y1" s="2" t="s">
        <v>135</v>
      </c>
      <c r="Z1" s="2" t="s">
        <v>127</v>
      </c>
      <c r="AA1" s="2" t="s">
        <v>74</v>
      </c>
      <c r="AB1" s="2" t="s">
        <v>73</v>
      </c>
      <c r="AC1" s="2" t="s">
        <v>72</v>
      </c>
      <c r="AD1" s="2" t="s">
        <v>62</v>
      </c>
      <c r="AE1" s="2" t="s">
        <v>71</v>
      </c>
      <c r="AF1" s="2" t="s">
        <v>75</v>
      </c>
      <c r="AG1" s="2" t="s">
        <v>76</v>
      </c>
      <c r="AH1" s="2" t="s">
        <v>103</v>
      </c>
      <c r="AI1" s="2" t="s">
        <v>104</v>
      </c>
      <c r="AJ1" s="2" t="s">
        <v>77</v>
      </c>
      <c r="AK1" s="2" t="s">
        <v>78</v>
      </c>
      <c r="AL1" s="2" t="s">
        <v>79</v>
      </c>
      <c r="AM1" s="2" t="s">
        <v>97</v>
      </c>
      <c r="AN1" s="2" t="s">
        <v>136</v>
      </c>
      <c r="AO1" s="2" t="s">
        <v>137</v>
      </c>
      <c r="AP1" s="2" t="s">
        <v>80</v>
      </c>
      <c r="AQ1" s="2" t="s">
        <v>138</v>
      </c>
      <c r="AR1" s="2" t="s">
        <v>88</v>
      </c>
      <c r="AS1" s="2" t="s">
        <v>89</v>
      </c>
      <c r="AT1" s="2" t="s">
        <v>90</v>
      </c>
      <c r="AU1" s="2" t="s">
        <v>85</v>
      </c>
      <c r="AV1" s="2" t="s">
        <v>84</v>
      </c>
      <c r="AW1" s="2" t="s">
        <v>91</v>
      </c>
      <c r="AX1" s="2" t="s">
        <v>81</v>
      </c>
      <c r="AY1" s="2" t="s">
        <v>82</v>
      </c>
      <c r="AZ1" s="2" t="s">
        <v>128</v>
      </c>
      <c r="BA1" s="2" t="s">
        <v>129</v>
      </c>
      <c r="BB1" s="2" t="s">
        <v>130</v>
      </c>
      <c r="BC1" s="2" t="s">
        <v>59</v>
      </c>
      <c r="BD1" s="2" t="s">
        <v>61</v>
      </c>
      <c r="BE1" s="2" t="s">
        <v>60</v>
      </c>
      <c r="BF1" s="2" t="s">
        <v>58</v>
      </c>
      <c r="BG1" s="2" t="s">
        <v>57</v>
      </c>
      <c r="BH1" s="2" t="s">
        <v>53</v>
      </c>
      <c r="BI1" s="2" t="s">
        <v>56</v>
      </c>
      <c r="BJ1" s="2" t="s">
        <v>105</v>
      </c>
      <c r="BK1" s="2" t="s">
        <v>106</v>
      </c>
      <c r="BL1" s="2" t="s">
        <v>102</v>
      </c>
      <c r="BM1" s="2" t="s">
        <v>145</v>
      </c>
      <c r="BN1" s="2" t="s">
        <v>144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1"/>
    </row>
    <row r="2" spans="1:112" x14ac:dyDescent="0.25">
      <c r="A2" s="3" t="s">
        <v>0</v>
      </c>
      <c r="B2" s="4">
        <v>52.86001242471189</v>
      </c>
      <c r="C2" s="4">
        <v>56.341798684684228</v>
      </c>
      <c r="D2" s="4">
        <v>100</v>
      </c>
      <c r="E2" s="4">
        <v>74.591968288592298</v>
      </c>
      <c r="F2" s="4">
        <v>86.279501105533356</v>
      </c>
      <c r="G2" s="4">
        <v>101.65095688440726</v>
      </c>
      <c r="H2" s="4">
        <v>162.99386473407657</v>
      </c>
      <c r="I2" s="4">
        <v>176.6554278853821</v>
      </c>
      <c r="J2" s="4">
        <v>175.99219833180999</v>
      </c>
      <c r="K2" s="4">
        <v>188.24605105568409</v>
      </c>
      <c r="L2" s="4">
        <v>221.78467426661297</v>
      </c>
      <c r="M2" s="4">
        <v>223.66299700492254</v>
      </c>
      <c r="N2" s="4">
        <v>213.69720297775862</v>
      </c>
      <c r="O2" s="4">
        <v>240.57120267205141</v>
      </c>
      <c r="P2" s="4">
        <v>301.02444377611238</v>
      </c>
      <c r="Q2" s="4">
        <v>407.59280131704702</v>
      </c>
      <c r="R2" s="4">
        <v>501.51262146689407</v>
      </c>
      <c r="S2" s="4">
        <v>318.4046065742595</v>
      </c>
      <c r="T2" s="4">
        <v>367.168887474766</v>
      </c>
      <c r="U2" s="4">
        <v>346.61613107381913</v>
      </c>
      <c r="V2" s="4">
        <v>402.54373019406933</v>
      </c>
      <c r="W2" s="4">
        <v>372.2952925119672</v>
      </c>
      <c r="X2" s="4">
        <v>374.03000863503991</v>
      </c>
      <c r="Y2" s="4">
        <v>385.32202704104026</v>
      </c>
      <c r="Z2" s="4">
        <v>359.66354616636789</v>
      </c>
      <c r="AA2" s="4">
        <v>37.371800630800202</v>
      </c>
      <c r="AB2" s="4">
        <v>53.582732651029076</v>
      </c>
      <c r="AC2" s="4">
        <v>56.781190464494237</v>
      </c>
      <c r="AD2" s="4">
        <v>55.39005128396014</v>
      </c>
      <c r="AE2" s="4">
        <v>60.240968464708722</v>
      </c>
      <c r="AF2" s="4">
        <v>63.835604647151335</v>
      </c>
      <c r="AG2" s="4">
        <v>68.254925610738596</v>
      </c>
      <c r="AH2" s="4">
        <v>92.933744065313974</v>
      </c>
      <c r="AI2" s="4">
        <v>103.97835736623722</v>
      </c>
      <c r="AJ2" s="4">
        <v>80.457009202671529</v>
      </c>
      <c r="AK2" s="4">
        <v>85.718687730554691</v>
      </c>
      <c r="AL2" s="4">
        <v>103.008365192477</v>
      </c>
      <c r="AM2" s="4">
        <v>141.73516963384867</v>
      </c>
      <c r="AN2" s="4">
        <v>148.65659872544052</v>
      </c>
      <c r="AO2" s="4">
        <v>154.1180421208141</v>
      </c>
      <c r="AP2" s="4">
        <v>158.0944542252993</v>
      </c>
      <c r="AQ2" s="4">
        <v>163.36551201933213</v>
      </c>
      <c r="AR2" s="4">
        <v>72.714024696064001</v>
      </c>
      <c r="AS2" s="4">
        <v>88.715694239622621</v>
      </c>
      <c r="AT2" s="4">
        <v>98.654040447565933</v>
      </c>
      <c r="AU2" s="4">
        <v>126.74603087446354</v>
      </c>
      <c r="AV2" s="4">
        <v>114.34557636121599</v>
      </c>
      <c r="AW2" s="4">
        <v>132.18059728702681</v>
      </c>
      <c r="AX2" s="4">
        <v>144.70666069258752</v>
      </c>
      <c r="AY2" s="4">
        <v>207.84348810966242</v>
      </c>
      <c r="AZ2" s="4">
        <v>219.71067474759153</v>
      </c>
      <c r="BA2" s="4">
        <v>229.29988261645877</v>
      </c>
      <c r="BB2" s="4">
        <v>284.6912547440175</v>
      </c>
      <c r="BC2" s="4">
        <v>164.53497489946039</v>
      </c>
      <c r="BD2" s="4">
        <v>197.99687099771927</v>
      </c>
      <c r="BE2" s="4">
        <v>195.18458088148552</v>
      </c>
      <c r="BF2" s="4">
        <v>218.59997956525405</v>
      </c>
      <c r="BG2" s="4">
        <v>258.75289169149778</v>
      </c>
      <c r="BH2" s="4">
        <v>241.20008375228767</v>
      </c>
      <c r="BI2" s="4">
        <v>315.63511013190401</v>
      </c>
      <c r="BJ2" s="4">
        <v>316.08380145197231</v>
      </c>
      <c r="BK2" s="4">
        <v>366.74623732079465</v>
      </c>
      <c r="BL2" s="4">
        <v>355.91915650714657</v>
      </c>
      <c r="BM2" s="4">
        <v>395.44222327376002</v>
      </c>
      <c r="BN2" s="4">
        <v>439.74859827939633</v>
      </c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</row>
    <row r="3" spans="1:112" x14ac:dyDescent="0.25">
      <c r="A3" t="s">
        <v>1</v>
      </c>
      <c r="B3" s="5">
        <v>286</v>
      </c>
      <c r="C3" s="5">
        <v>268</v>
      </c>
      <c r="D3" s="5">
        <v>149.33330000000001</v>
      </c>
      <c r="E3" s="5">
        <v>207</v>
      </c>
      <c r="F3" s="5">
        <v>180</v>
      </c>
      <c r="G3" s="5">
        <v>149</v>
      </c>
      <c r="H3" s="5">
        <v>91</v>
      </c>
      <c r="I3" s="5">
        <v>84</v>
      </c>
      <c r="J3" s="5">
        <v>84</v>
      </c>
      <c r="K3" s="5">
        <v>79</v>
      </c>
      <c r="L3" s="5">
        <v>67</v>
      </c>
      <c r="M3" s="5">
        <v>65</v>
      </c>
      <c r="N3" s="5">
        <v>69</v>
      </c>
      <c r="O3" s="5">
        <v>61</v>
      </c>
      <c r="P3" s="5">
        <v>49</v>
      </c>
      <c r="Q3" s="5">
        <v>36</v>
      </c>
      <c r="R3" s="5">
        <v>29</v>
      </c>
      <c r="S3" s="5">
        <v>46</v>
      </c>
      <c r="T3" s="5">
        <v>40</v>
      </c>
      <c r="U3" s="5">
        <v>42</v>
      </c>
      <c r="V3" s="5">
        <v>36</v>
      </c>
      <c r="W3" s="5">
        <v>37</v>
      </c>
      <c r="X3" s="5">
        <v>36</v>
      </c>
      <c r="Y3" s="5">
        <v>34</v>
      </c>
      <c r="Z3" s="5">
        <v>38</v>
      </c>
      <c r="AA3" s="5">
        <v>456</v>
      </c>
      <c r="AB3" s="5">
        <v>291</v>
      </c>
      <c r="AC3" s="5">
        <v>275</v>
      </c>
      <c r="AD3" s="5">
        <v>270</v>
      </c>
      <c r="AE3" s="5">
        <v>262</v>
      </c>
      <c r="AF3" s="5">
        <v>246</v>
      </c>
      <c r="AG3" s="5">
        <v>230</v>
      </c>
      <c r="AH3" s="5">
        <v>169</v>
      </c>
      <c r="AI3" s="5">
        <v>151</v>
      </c>
      <c r="AJ3" s="5">
        <v>195</v>
      </c>
      <c r="AK3" s="5">
        <v>183</v>
      </c>
      <c r="AL3" s="5">
        <v>152</v>
      </c>
      <c r="AM3" s="5">
        <v>112</v>
      </c>
      <c r="AN3" s="5">
        <v>107</v>
      </c>
      <c r="AO3" s="5">
        <v>100</v>
      </c>
      <c r="AP3" s="5">
        <v>98</v>
      </c>
      <c r="AQ3" s="5">
        <v>94</v>
      </c>
      <c r="AR3" s="5">
        <v>203</v>
      </c>
      <c r="AS3" s="5">
        <v>167</v>
      </c>
      <c r="AT3" s="5">
        <v>150</v>
      </c>
      <c r="AU3" s="5">
        <v>117</v>
      </c>
      <c r="AV3" s="5">
        <v>129</v>
      </c>
      <c r="AW3" s="5">
        <v>116</v>
      </c>
      <c r="AX3" s="5">
        <v>106</v>
      </c>
      <c r="AY3" s="5">
        <v>73</v>
      </c>
      <c r="AZ3" s="5">
        <v>69</v>
      </c>
      <c r="BA3" s="5">
        <v>66</v>
      </c>
      <c r="BB3" s="5">
        <v>52</v>
      </c>
      <c r="BC3" s="5">
        <v>89</v>
      </c>
      <c r="BD3" s="5">
        <v>75</v>
      </c>
      <c r="BE3" s="5">
        <v>75</v>
      </c>
      <c r="BF3" s="5">
        <v>67</v>
      </c>
      <c r="BG3" s="5">
        <v>57</v>
      </c>
      <c r="BH3" s="5">
        <v>60</v>
      </c>
      <c r="BI3" s="5">
        <v>46</v>
      </c>
      <c r="BJ3" s="5">
        <v>44</v>
      </c>
      <c r="BK3" s="5">
        <v>38</v>
      </c>
      <c r="BL3" s="5">
        <v>43</v>
      </c>
      <c r="BM3" s="5">
        <v>36</v>
      </c>
      <c r="BN3" s="5">
        <v>32</v>
      </c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112" x14ac:dyDescent="0.25">
      <c r="A4" t="s">
        <v>2</v>
      </c>
      <c r="B4" s="5">
        <v>268.54910000000001</v>
      </c>
      <c r="C4" s="5">
        <v>252.25980000000001</v>
      </c>
      <c r="D4" s="5">
        <v>143.71019999999999</v>
      </c>
      <c r="E4" s="5">
        <v>186.333</v>
      </c>
      <c r="F4" s="5">
        <v>160.1609</v>
      </c>
      <c r="G4" s="5">
        <v>139.39109999999999</v>
      </c>
      <c r="H4" s="5">
        <v>88.768799999999999</v>
      </c>
      <c r="I4" s="5">
        <v>81.867400000000004</v>
      </c>
      <c r="J4" s="5">
        <v>82.485600000000005</v>
      </c>
      <c r="K4" s="5">
        <v>76.659400000000005</v>
      </c>
      <c r="L4" s="5">
        <v>65.118799999999993</v>
      </c>
      <c r="M4" s="5">
        <v>65.999799999999993</v>
      </c>
      <c r="N4" s="5">
        <v>68.107900000000001</v>
      </c>
      <c r="O4" s="5">
        <v>60.789299999999997</v>
      </c>
      <c r="P4" s="5">
        <v>48.333100000000002</v>
      </c>
      <c r="Q4" s="5">
        <v>35.883000000000003</v>
      </c>
      <c r="R4" s="5">
        <v>29.422699999999999</v>
      </c>
      <c r="S4" s="5">
        <v>46.018000000000001</v>
      </c>
      <c r="T4" s="5">
        <v>39.797199999999997</v>
      </c>
      <c r="U4" s="5">
        <v>42.530200000000001</v>
      </c>
      <c r="V4" s="5">
        <v>36.788800000000002</v>
      </c>
      <c r="W4" s="5">
        <v>41.847299999999997</v>
      </c>
      <c r="X4" s="5">
        <v>42.611699999999999</v>
      </c>
      <c r="Y4" s="5">
        <v>42.512599999999999</v>
      </c>
      <c r="Z4" s="5">
        <v>43.6584</v>
      </c>
      <c r="AA4" s="5">
        <v>336.9701</v>
      </c>
      <c r="AB4" s="5">
        <v>256.863</v>
      </c>
      <c r="AC4" s="5">
        <v>242.04859999999999</v>
      </c>
      <c r="AD4" s="5">
        <v>259.06990000000002</v>
      </c>
      <c r="AE4" s="5">
        <v>225.71430000000001</v>
      </c>
      <c r="AF4" s="5">
        <v>214.08349999999999</v>
      </c>
      <c r="AG4" s="5">
        <v>200.285</v>
      </c>
      <c r="AH4" s="5">
        <v>147.0316</v>
      </c>
      <c r="AI4" s="5">
        <v>131.4563</v>
      </c>
      <c r="AJ4" s="5">
        <v>170.0129</v>
      </c>
      <c r="AK4" s="5">
        <v>159.60339999999999</v>
      </c>
      <c r="AL4" s="5">
        <v>133.0625</v>
      </c>
      <c r="AM4" s="5">
        <v>95.382999999999996</v>
      </c>
      <c r="AN4" s="5">
        <v>90.759500000000003</v>
      </c>
      <c r="AO4" s="5">
        <v>90.351900000000001</v>
      </c>
      <c r="AP4" s="5">
        <v>87.616299999999995</v>
      </c>
      <c r="AQ4" s="5">
        <v>85.545199999999994</v>
      </c>
      <c r="AR4" s="5">
        <v>199.94560000000001</v>
      </c>
      <c r="AS4" s="5">
        <v>163.27770000000001</v>
      </c>
      <c r="AT4" s="5">
        <v>147.00200000000001</v>
      </c>
      <c r="AU4" s="5">
        <v>114.1799</v>
      </c>
      <c r="AV4" s="5">
        <v>127.2377</v>
      </c>
      <c r="AW4" s="5">
        <v>105.889</v>
      </c>
      <c r="AX4" s="5">
        <v>96.685500000000005</v>
      </c>
      <c r="AY4" s="5">
        <v>68.053200000000004</v>
      </c>
      <c r="AZ4" s="5">
        <v>64.430700000000002</v>
      </c>
      <c r="BA4" s="5">
        <v>61.843299999999999</v>
      </c>
      <c r="BB4" s="5">
        <v>50.920499999999997</v>
      </c>
      <c r="BC4" s="5">
        <v>89.071299999999994</v>
      </c>
      <c r="BD4" s="5">
        <v>72.990499999999997</v>
      </c>
      <c r="BE4" s="5">
        <v>75.108999999999995</v>
      </c>
      <c r="BF4" s="5">
        <v>67.03</v>
      </c>
      <c r="BG4" s="5">
        <v>56.234000000000002</v>
      </c>
      <c r="BH4" s="5">
        <v>61.480600000000003</v>
      </c>
      <c r="BI4" s="5">
        <v>46.829099999999997</v>
      </c>
      <c r="BJ4" s="5">
        <v>48.818800000000003</v>
      </c>
      <c r="BK4" s="5">
        <v>41.988399999999999</v>
      </c>
      <c r="BL4" s="5">
        <v>39.3979</v>
      </c>
      <c r="BM4" s="5">
        <v>38.122</v>
      </c>
      <c r="BN4" s="5">
        <v>34.680500000000002</v>
      </c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112" x14ac:dyDescent="0.25">
      <c r="A5" s="3" t="s">
        <v>3</v>
      </c>
      <c r="B5" s="4">
        <v>52.266004553345901</v>
      </c>
      <c r="C5" s="4">
        <v>56.889704790088658</v>
      </c>
      <c r="D5" s="4">
        <v>100</v>
      </c>
      <c r="E5" s="4">
        <v>78.231412468435394</v>
      </c>
      <c r="F5" s="4">
        <v>92.738682219422188</v>
      </c>
      <c r="G5" s="4">
        <v>117.76590622829752</v>
      </c>
      <c r="H5" s="4">
        <v>182.59754626723762</v>
      </c>
      <c r="I5" s="4">
        <v>198.01515876107362</v>
      </c>
      <c r="J5" s="4">
        <v>194.89728905978976</v>
      </c>
      <c r="K5" s="4">
        <v>210.62597956550886</v>
      </c>
      <c r="L5" s="4">
        <v>233.45508206125726</v>
      </c>
      <c r="M5" s="4">
        <v>242.78994675140342</v>
      </c>
      <c r="N5" s="4">
        <v>231.79989377053266</v>
      </c>
      <c r="O5" s="4">
        <v>266.76369657633063</v>
      </c>
      <c r="P5" s="4">
        <v>307.61550000085379</v>
      </c>
      <c r="Q5" s="4">
        <v>430.44081405306986</v>
      </c>
      <c r="R5" s="4">
        <v>551.72292211411377</v>
      </c>
      <c r="S5" s="4">
        <v>366.07124123214658</v>
      </c>
      <c r="T5" s="4">
        <v>432.84224294502678</v>
      </c>
      <c r="U5" s="4">
        <v>387.74119152845736</v>
      </c>
      <c r="V5" s="4">
        <v>449.40654172388889</v>
      </c>
      <c r="W5" s="4">
        <v>577.53131603146323</v>
      </c>
      <c r="X5" s="4">
        <v>620.98703926689359</v>
      </c>
      <c r="Y5" s="4">
        <v>621.62471866843157</v>
      </c>
      <c r="Z5" s="4">
        <v>604.11715658216383</v>
      </c>
      <c r="AA5" s="4">
        <v>46.971727743776796</v>
      </c>
      <c r="AB5" s="4">
        <v>67.578337293454894</v>
      </c>
      <c r="AC5" s="4">
        <v>71.128614323683948</v>
      </c>
      <c r="AD5" s="4">
        <v>64.002383091440294</v>
      </c>
      <c r="AE5" s="4">
        <v>71.810266978666192</v>
      </c>
      <c r="AF5" s="4">
        <v>76.286941012743569</v>
      </c>
      <c r="AG5" s="4">
        <v>82.041320474093155</v>
      </c>
      <c r="AH5" s="4">
        <v>106.61692422637452</v>
      </c>
      <c r="AI5" s="4">
        <v>118.73363223546463</v>
      </c>
      <c r="AJ5" s="4">
        <v>92.03665271806176</v>
      </c>
      <c r="AK5" s="4">
        <v>97.784834813930928</v>
      </c>
      <c r="AL5" s="4">
        <v>118.43840213835826</v>
      </c>
      <c r="AM5" s="4">
        <v>165.5081287169302</v>
      </c>
      <c r="AN5" s="4">
        <v>170.53701761559205</v>
      </c>
      <c r="AO5" s="4">
        <v>176.28042501784839</v>
      </c>
      <c r="AP5" s="4">
        <v>180.56650636977366</v>
      </c>
      <c r="AQ5" s="4">
        <v>185.76548414475425</v>
      </c>
      <c r="AR5" s="4">
        <v>83.34146792478731</v>
      </c>
      <c r="AS5" s="4">
        <v>102.29135548224113</v>
      </c>
      <c r="AT5" s="4">
        <v>109.54783546491591</v>
      </c>
      <c r="AU5" s="4">
        <v>145.69101611833491</v>
      </c>
      <c r="AV5" s="4">
        <v>132.18495443052183</v>
      </c>
      <c r="AW5" s="4">
        <v>155.69355596336638</v>
      </c>
      <c r="AX5" s="4">
        <v>169.83823274259157</v>
      </c>
      <c r="AY5" s="4">
        <v>244.32615383222861</v>
      </c>
      <c r="AZ5" s="4">
        <v>255.31901403760725</v>
      </c>
      <c r="BA5" s="4">
        <v>255.7744070760366</v>
      </c>
      <c r="BB5" s="4">
        <v>321.37184931573302</v>
      </c>
      <c r="BC5" s="4">
        <v>186.00282339479196</v>
      </c>
      <c r="BD5" s="4">
        <v>223.65719336719363</v>
      </c>
      <c r="BE5" s="4">
        <v>212.90790995117473</v>
      </c>
      <c r="BF5" s="4">
        <v>240.89430607275975</v>
      </c>
      <c r="BG5" s="4">
        <v>289.37960421113354</v>
      </c>
      <c r="BH5" s="4">
        <v>278.27030152570393</v>
      </c>
      <c r="BI5" s="4">
        <v>351.45220440414477</v>
      </c>
      <c r="BJ5" s="4">
        <v>379.38115990139448</v>
      </c>
      <c r="BK5" s="4">
        <v>430.01493068388362</v>
      </c>
      <c r="BL5" s="4">
        <v>460.13723112104446</v>
      </c>
      <c r="BM5" s="4">
        <v>445.70832664015143</v>
      </c>
      <c r="BN5" s="4">
        <v>498.66875774809972</v>
      </c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</row>
    <row r="6" spans="1:112" x14ac:dyDescent="0.25">
      <c r="A6" t="s">
        <v>4</v>
      </c>
      <c r="B6" s="5">
        <v>283.23</v>
      </c>
      <c r="C6" s="5">
        <v>309.56</v>
      </c>
      <c r="D6" s="5">
        <v>175.77</v>
      </c>
      <c r="E6" s="5">
        <v>228.13</v>
      </c>
      <c r="F6" s="5">
        <v>196.56</v>
      </c>
      <c r="G6" s="5">
        <v>175.1</v>
      </c>
      <c r="H6" s="5">
        <v>110.8</v>
      </c>
      <c r="I6" s="5">
        <v>103.64</v>
      </c>
      <c r="J6" s="5">
        <v>103.61</v>
      </c>
      <c r="K6" s="5">
        <v>96.91</v>
      </c>
      <c r="L6" s="5">
        <v>84.19</v>
      </c>
      <c r="M6" s="5">
        <v>81.61</v>
      </c>
      <c r="N6" s="5">
        <v>85.48</v>
      </c>
      <c r="O6" s="5">
        <v>74.28</v>
      </c>
      <c r="P6" s="5">
        <v>61.954999999999998</v>
      </c>
      <c r="Q6" s="5">
        <v>44.895000000000003</v>
      </c>
      <c r="R6" s="5">
        <v>33.33</v>
      </c>
      <c r="S6" s="5">
        <v>54.49</v>
      </c>
      <c r="T6" s="5">
        <v>44.86</v>
      </c>
      <c r="U6" s="5">
        <v>51.23</v>
      </c>
      <c r="V6" s="5">
        <v>42.23</v>
      </c>
      <c r="W6" s="5">
        <v>31.69</v>
      </c>
      <c r="X6" s="5">
        <v>26.6</v>
      </c>
      <c r="Y6" s="5">
        <v>26.55</v>
      </c>
      <c r="Z6" s="5">
        <v>27.85</v>
      </c>
      <c r="AA6" s="5">
        <v>396.35</v>
      </c>
      <c r="AB6" s="5">
        <v>320.63</v>
      </c>
      <c r="AC6" s="5">
        <v>302.39999999999998</v>
      </c>
      <c r="AD6" s="5">
        <v>344.99</v>
      </c>
      <c r="AE6" s="5">
        <v>302.70999999999998</v>
      </c>
      <c r="AF6" s="5">
        <v>286.41000000000003</v>
      </c>
      <c r="AG6" s="5">
        <v>265.88</v>
      </c>
      <c r="AH6" s="5">
        <v>178.53</v>
      </c>
      <c r="AI6" s="5">
        <v>159.12</v>
      </c>
      <c r="AJ6" s="5">
        <v>206.73</v>
      </c>
      <c r="AK6" s="5">
        <v>194.9</v>
      </c>
      <c r="AL6" s="5">
        <v>160.03</v>
      </c>
      <c r="AM6" s="5">
        <v>114.09</v>
      </c>
      <c r="AN6" s="5">
        <v>112.1</v>
      </c>
      <c r="AO6" s="5">
        <v>109.29</v>
      </c>
      <c r="AP6" s="5">
        <v>104.55</v>
      </c>
      <c r="AQ6" s="5">
        <v>100.96</v>
      </c>
      <c r="AR6" s="5">
        <v>269.86</v>
      </c>
      <c r="AS6" s="5">
        <v>212</v>
      </c>
      <c r="AT6" s="5">
        <v>196.5</v>
      </c>
      <c r="AU6" s="5">
        <v>151.66999999999999</v>
      </c>
      <c r="AV6" s="5">
        <v>169.91</v>
      </c>
      <c r="AW6" s="5">
        <v>140.1</v>
      </c>
      <c r="AX6" s="5">
        <v>128.78</v>
      </c>
      <c r="AY6" s="5">
        <v>88.06</v>
      </c>
      <c r="AZ6" s="5">
        <v>83.96</v>
      </c>
      <c r="BA6" s="5">
        <v>73.42</v>
      </c>
      <c r="BB6" s="5">
        <v>64.44</v>
      </c>
      <c r="BC6" s="5">
        <v>116.79</v>
      </c>
      <c r="BD6" s="5">
        <v>95.32</v>
      </c>
      <c r="BE6" s="5">
        <v>98.65</v>
      </c>
      <c r="BF6" s="5">
        <v>88.8</v>
      </c>
      <c r="BG6" s="5">
        <v>72.11</v>
      </c>
      <c r="BH6" s="5">
        <v>74.38</v>
      </c>
      <c r="BI6" s="5">
        <v>58.13</v>
      </c>
      <c r="BJ6" s="5">
        <v>57.94</v>
      </c>
      <c r="BK6" s="5">
        <v>47.85</v>
      </c>
      <c r="BL6" s="5">
        <v>43.14</v>
      </c>
      <c r="BM6" s="5">
        <v>44.47</v>
      </c>
      <c r="BN6" s="5">
        <v>38.07</v>
      </c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</row>
    <row r="7" spans="1:112" x14ac:dyDescent="0.25">
      <c r="A7" t="s">
        <v>5</v>
      </c>
      <c r="B7" s="5">
        <v>653</v>
      </c>
      <c r="C7" s="5">
        <v>671</v>
      </c>
      <c r="D7" s="5">
        <v>344</v>
      </c>
      <c r="E7" s="5">
        <v>544</v>
      </c>
      <c r="F7" s="5">
        <v>466</v>
      </c>
      <c r="G7" s="5">
        <v>354</v>
      </c>
      <c r="H7" s="5">
        <v>225</v>
      </c>
      <c r="I7" s="5">
        <v>202</v>
      </c>
      <c r="J7" s="5">
        <v>209</v>
      </c>
      <c r="K7" s="5">
        <v>195</v>
      </c>
      <c r="L7" s="5">
        <v>185</v>
      </c>
      <c r="M7" s="5">
        <v>164</v>
      </c>
      <c r="N7" s="5">
        <v>169</v>
      </c>
      <c r="O7" s="5">
        <v>146</v>
      </c>
      <c r="P7" s="5">
        <v>133.5</v>
      </c>
      <c r="Q7" s="5">
        <v>96</v>
      </c>
      <c r="R7" s="5">
        <v>69</v>
      </c>
      <c r="S7" s="5">
        <v>110</v>
      </c>
      <c r="T7" s="5">
        <v>85</v>
      </c>
      <c r="U7" s="5">
        <v>104</v>
      </c>
      <c r="V7" s="5">
        <v>80</v>
      </c>
      <c r="W7" s="5">
        <v>47</v>
      </c>
      <c r="X7" s="5">
        <v>44</v>
      </c>
      <c r="Y7" s="5">
        <v>44</v>
      </c>
      <c r="Z7" s="5">
        <v>45</v>
      </c>
      <c r="AA7" s="5">
        <v>896</v>
      </c>
      <c r="AB7" s="5">
        <v>604</v>
      </c>
      <c r="AC7" s="5">
        <v>570</v>
      </c>
      <c r="AD7" s="5">
        <v>648</v>
      </c>
      <c r="AE7" s="5">
        <v>571</v>
      </c>
      <c r="AF7" s="5">
        <v>535</v>
      </c>
      <c r="AG7" s="5">
        <v>499</v>
      </c>
      <c r="AH7" s="5">
        <v>393</v>
      </c>
      <c r="AI7" s="5">
        <v>352</v>
      </c>
      <c r="AJ7" s="5">
        <v>452</v>
      </c>
      <c r="AK7" s="5">
        <v>428</v>
      </c>
      <c r="AL7" s="5">
        <v>354</v>
      </c>
      <c r="AM7" s="5">
        <v>253</v>
      </c>
      <c r="AN7" s="5">
        <v>246</v>
      </c>
      <c r="AO7" s="5">
        <v>235</v>
      </c>
      <c r="AP7" s="5">
        <v>229</v>
      </c>
      <c r="AQ7" s="5">
        <v>225</v>
      </c>
      <c r="AR7" s="5">
        <v>497</v>
      </c>
      <c r="AS7" s="5">
        <v>392</v>
      </c>
      <c r="AT7" s="5">
        <v>372</v>
      </c>
      <c r="AU7" s="5">
        <v>281</v>
      </c>
      <c r="AV7" s="5">
        <v>306</v>
      </c>
      <c r="AW7" s="5">
        <v>258</v>
      </c>
      <c r="AX7" s="5">
        <v>237</v>
      </c>
      <c r="AY7" s="5">
        <v>161</v>
      </c>
      <c r="AZ7" s="5">
        <v>154</v>
      </c>
      <c r="BA7" s="5">
        <v>162</v>
      </c>
      <c r="BB7" s="5">
        <v>121</v>
      </c>
      <c r="BC7" s="5">
        <v>211</v>
      </c>
      <c r="BD7" s="5">
        <v>176</v>
      </c>
      <c r="BE7" s="5">
        <v>183</v>
      </c>
      <c r="BF7" s="5">
        <v>157</v>
      </c>
      <c r="BG7" s="5">
        <v>130</v>
      </c>
      <c r="BH7" s="5">
        <v>128</v>
      </c>
      <c r="BI7" s="5">
        <v>105</v>
      </c>
      <c r="BJ7" s="5">
        <v>86</v>
      </c>
      <c r="BK7" s="5">
        <v>80</v>
      </c>
      <c r="BL7" s="5">
        <v>76</v>
      </c>
      <c r="BM7" s="5">
        <v>79</v>
      </c>
      <c r="BN7" s="5">
        <v>69</v>
      </c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</row>
    <row r="8" spans="1:112" x14ac:dyDescent="0.25">
      <c r="A8" t="s">
        <v>6</v>
      </c>
      <c r="B8" s="5">
        <v>1164.3601000000001</v>
      </c>
      <c r="C8" s="5">
        <v>803.95039999999995</v>
      </c>
      <c r="D8" s="5">
        <v>508.50409999999999</v>
      </c>
      <c r="E8" s="5">
        <v>517.45529999999997</v>
      </c>
      <c r="F8" s="5">
        <v>420.85629999999998</v>
      </c>
      <c r="G8" s="5">
        <v>303.70330000000001</v>
      </c>
      <c r="H8" s="5">
        <v>202.5772</v>
      </c>
      <c r="I8" s="5">
        <v>189.1575</v>
      </c>
      <c r="J8" s="5">
        <v>191.7928</v>
      </c>
      <c r="K8" s="5">
        <v>174.124</v>
      </c>
      <c r="L8" s="5">
        <v>155.15129999999999</v>
      </c>
      <c r="M8" s="5">
        <v>160.51599999999999</v>
      </c>
      <c r="N8" s="5">
        <v>170.8861</v>
      </c>
      <c r="O8" s="5">
        <v>149.34569999999999</v>
      </c>
      <c r="P8" s="5">
        <v>127.7072</v>
      </c>
      <c r="Q8" s="5">
        <v>89.451599999999999</v>
      </c>
      <c r="R8" s="5">
        <v>79.606800000000007</v>
      </c>
      <c r="S8" s="5">
        <v>104.56619999999999</v>
      </c>
      <c r="T8" s="5">
        <v>99.433000000000007</v>
      </c>
      <c r="U8" s="5">
        <v>98.995199999999997</v>
      </c>
      <c r="V8" s="5">
        <v>100.2694</v>
      </c>
      <c r="W8" s="5">
        <v>107.1645</v>
      </c>
      <c r="X8" s="5">
        <v>109.70229999999999</v>
      </c>
      <c r="Y8" s="5">
        <v>109.571</v>
      </c>
      <c r="Z8" s="5">
        <v>111.2747</v>
      </c>
      <c r="AA8" s="5">
        <v>835.41290000000004</v>
      </c>
      <c r="AB8" s="5">
        <v>514.43920000000003</v>
      </c>
      <c r="AC8" s="5">
        <v>495.6875</v>
      </c>
      <c r="AD8" s="5">
        <v>524.59929999999997</v>
      </c>
      <c r="AE8" s="5">
        <v>480.36919999999998</v>
      </c>
      <c r="AF8" s="5">
        <v>451.96530000000001</v>
      </c>
      <c r="AG8" s="5">
        <v>419.67540000000002</v>
      </c>
      <c r="AH8" s="5">
        <v>361.58920000000001</v>
      </c>
      <c r="AI8" s="5">
        <v>327.95100000000002</v>
      </c>
      <c r="AJ8" s="5">
        <v>422.0591</v>
      </c>
      <c r="AK8" s="5">
        <v>394.2099</v>
      </c>
      <c r="AL8" s="5">
        <v>326.6746</v>
      </c>
      <c r="AM8" s="5">
        <v>234.9479</v>
      </c>
      <c r="AN8" s="5">
        <v>224.80240000000001</v>
      </c>
      <c r="AO8" s="5">
        <v>218.54310000000001</v>
      </c>
      <c r="AP8" s="5">
        <v>218.13560000000001</v>
      </c>
      <c r="AQ8" s="5">
        <v>211.14009999999999</v>
      </c>
      <c r="AR8" s="5">
        <v>396.02199999999999</v>
      </c>
      <c r="AS8" s="5">
        <v>345.6678</v>
      </c>
      <c r="AT8" s="5">
        <v>319.94900000000001</v>
      </c>
      <c r="AU8" s="5">
        <v>233.2885</v>
      </c>
      <c r="AV8" s="5">
        <v>256.04199999999997</v>
      </c>
      <c r="AW8" s="5">
        <v>225.38650000000001</v>
      </c>
      <c r="AX8" s="5">
        <v>205.63380000000001</v>
      </c>
      <c r="AY8" s="5">
        <v>148.69049999999999</v>
      </c>
      <c r="AZ8" s="5">
        <v>142.87459999999999</v>
      </c>
      <c r="BA8" s="5">
        <v>154.4888</v>
      </c>
      <c r="BB8" s="5">
        <v>118.80459999999999</v>
      </c>
      <c r="BC8" s="5">
        <v>193.88800000000001</v>
      </c>
      <c r="BD8" s="5">
        <v>163.81450000000001</v>
      </c>
      <c r="BE8" s="5">
        <v>176.47130000000001</v>
      </c>
      <c r="BF8" s="5">
        <v>157.76310000000001</v>
      </c>
      <c r="BG8" s="5">
        <v>135.34899999999999</v>
      </c>
      <c r="BH8" s="5">
        <v>149.87559999999999</v>
      </c>
      <c r="BI8" s="5">
        <v>116.04040000000001</v>
      </c>
      <c r="BJ8" s="5">
        <v>113.0039</v>
      </c>
      <c r="BK8" s="5">
        <v>101.0125</v>
      </c>
      <c r="BL8" s="5">
        <v>96.259100000000004</v>
      </c>
      <c r="BM8" s="5">
        <v>98.844200000000001</v>
      </c>
      <c r="BN8" s="5">
        <v>94.390699999999995</v>
      </c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1:112" x14ac:dyDescent="0.25">
      <c r="A9" s="3" t="s">
        <v>7</v>
      </c>
      <c r="B9" s="4">
        <v>71.555005452930999</v>
      </c>
      <c r="C9" s="4">
        <v>72.726284749584451</v>
      </c>
      <c r="D9" s="4">
        <v>100</v>
      </c>
      <c r="E9" s="4">
        <v>99.445985460927673</v>
      </c>
      <c r="F9" s="4">
        <v>107.30199884832075</v>
      </c>
      <c r="G9" s="4">
        <v>114.32232489400968</v>
      </c>
      <c r="H9" s="4">
        <v>158.77043829105111</v>
      </c>
      <c r="I9" s="4">
        <v>170.70553362280569</v>
      </c>
      <c r="J9" s="4">
        <v>174.6421053352588</v>
      </c>
      <c r="K9" s="4">
        <v>186.52890414744883</v>
      </c>
      <c r="L9" s="4">
        <v>211.88710892849204</v>
      </c>
      <c r="M9" s="4">
        <v>195.94406715829982</v>
      </c>
      <c r="N9" s="4">
        <v>189.86022195178091</v>
      </c>
      <c r="O9" s="4">
        <v>216.38187811581506</v>
      </c>
      <c r="P9" s="4">
        <v>255.85931487771254</v>
      </c>
      <c r="Q9" s="4">
        <v>305.6754312501842</v>
      </c>
      <c r="R9" s="4">
        <v>342.12504535282113</v>
      </c>
      <c r="S9" s="4">
        <v>224.93642098728981</v>
      </c>
      <c r="T9" s="4">
        <v>238.70737777591833</v>
      </c>
      <c r="U9" s="4">
        <v>259.04246804842359</v>
      </c>
      <c r="V9" s="4">
        <v>279.69680101523176</v>
      </c>
      <c r="W9" s="4">
        <v>248.42954364899947</v>
      </c>
      <c r="X9" s="4">
        <v>264.57085968407171</v>
      </c>
      <c r="Y9" s="4">
        <v>258.11075291943484</v>
      </c>
      <c r="Z9" s="4">
        <v>256.94586827445613</v>
      </c>
      <c r="AA9" s="4">
        <v>58.816746488733941</v>
      </c>
      <c r="AB9" s="4">
        <v>78.333431056912076</v>
      </c>
      <c r="AC9" s="4">
        <v>83.021504691100574</v>
      </c>
      <c r="AD9" s="4">
        <v>80.2227010570994</v>
      </c>
      <c r="AE9" s="4">
        <v>85.298956071364046</v>
      </c>
      <c r="AF9" s="4">
        <v>90.104542592080648</v>
      </c>
      <c r="AG9" s="4">
        <v>96.553438121311302</v>
      </c>
      <c r="AH9" s="4">
        <v>122.53095660778897</v>
      </c>
      <c r="AI9" s="4">
        <v>134.90769981413013</v>
      </c>
      <c r="AJ9" s="4">
        <v>104.3217401006755</v>
      </c>
      <c r="AK9" s="4">
        <v>113.12611481127273</v>
      </c>
      <c r="AL9" s="4">
        <v>135.37909210826618</v>
      </c>
      <c r="AM9" s="4">
        <v>161.45570826642447</v>
      </c>
      <c r="AN9" s="4">
        <v>165.2646938773845</v>
      </c>
      <c r="AO9" s="4">
        <v>169.4296004659941</v>
      </c>
      <c r="AP9" s="4">
        <v>172.61310953761244</v>
      </c>
      <c r="AQ9" s="4">
        <v>181.48778244215063</v>
      </c>
      <c r="AR9" s="4">
        <v>76.310130958059389</v>
      </c>
      <c r="AS9" s="4">
        <v>107.63754445287184</v>
      </c>
      <c r="AT9" s="4">
        <v>117.06029732606113</v>
      </c>
      <c r="AU9" s="4">
        <v>146.29721818589272</v>
      </c>
      <c r="AV9" s="4">
        <v>130.86879225935107</v>
      </c>
      <c r="AW9" s="4">
        <v>148.37358936522403</v>
      </c>
      <c r="AX9" s="4">
        <v>156.62348969076879</v>
      </c>
      <c r="AY9" s="4">
        <v>199.07321762139048</v>
      </c>
      <c r="AZ9" s="4">
        <v>206.98179033992056</v>
      </c>
      <c r="BA9" s="4">
        <v>225.64240982866912</v>
      </c>
      <c r="BB9" s="4">
        <v>230.18779267796688</v>
      </c>
      <c r="BC9" s="4">
        <v>164.33443245437164</v>
      </c>
      <c r="BD9" s="4">
        <v>178.7632829197367</v>
      </c>
      <c r="BE9" s="4">
        <v>179.61398259938341</v>
      </c>
      <c r="BF9" s="4">
        <v>194.33632581202167</v>
      </c>
      <c r="BG9" s="4">
        <v>204.32557172574496</v>
      </c>
      <c r="BH9" s="4">
        <v>212.18040982070789</v>
      </c>
      <c r="BI9" s="4">
        <v>223.40990744327169</v>
      </c>
      <c r="BJ9" s="4">
        <v>210.04904552626718</v>
      </c>
      <c r="BK9" s="4">
        <v>236.79228587356005</v>
      </c>
      <c r="BL9" s="4">
        <v>222.32006880529781</v>
      </c>
      <c r="BM9" s="4">
        <v>269.88692586322992</v>
      </c>
      <c r="BN9" s="4">
        <v>282.92598795721534</v>
      </c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spans="1:112" x14ac:dyDescent="0.25">
      <c r="A10" t="s">
        <v>8</v>
      </c>
      <c r="B10" s="5">
        <v>292.14600000000002</v>
      </c>
      <c r="C10" s="5">
        <v>266.63889999999998</v>
      </c>
      <c r="D10" s="5">
        <v>156.69640000000001</v>
      </c>
      <c r="E10" s="5">
        <v>203.4074</v>
      </c>
      <c r="F10" s="5">
        <v>176.24889999999999</v>
      </c>
      <c r="G10" s="5">
        <v>147.59909999999999</v>
      </c>
      <c r="H10" s="5">
        <v>94.346699999999998</v>
      </c>
      <c r="I10" s="5">
        <v>87.997900000000001</v>
      </c>
      <c r="J10" s="5">
        <v>86.787199999999999</v>
      </c>
      <c r="K10" s="5">
        <v>81.745999999999995</v>
      </c>
      <c r="L10" s="5">
        <v>66.827299999999994</v>
      </c>
      <c r="M10" s="5">
        <v>71.356200000000001</v>
      </c>
      <c r="N10" s="5">
        <v>73.020399999999995</v>
      </c>
      <c r="O10" s="5">
        <v>64.057599999999994</v>
      </c>
      <c r="P10" s="5">
        <v>51.084800000000001</v>
      </c>
      <c r="Q10" s="5">
        <v>41.465600000000002</v>
      </c>
      <c r="R10" s="5">
        <v>30.331700000000001</v>
      </c>
      <c r="S10" s="5">
        <v>53.200299999999999</v>
      </c>
      <c r="T10" s="5">
        <v>42.406599999999997</v>
      </c>
      <c r="U10" s="5">
        <v>48.060200000000002</v>
      </c>
      <c r="V10" s="5">
        <v>38.432099999999998</v>
      </c>
      <c r="W10" s="5">
        <v>39.609200000000001</v>
      </c>
      <c r="X10" s="5">
        <v>39.497100000000003</v>
      </c>
      <c r="Y10" s="5">
        <v>41.341799999999999</v>
      </c>
      <c r="Z10" s="5">
        <v>40.305799999999998</v>
      </c>
      <c r="AA10" s="5">
        <v>380.27719999999999</v>
      </c>
      <c r="AB10" s="5">
        <v>269.64850000000001</v>
      </c>
      <c r="AC10" s="5">
        <v>256.19119999999998</v>
      </c>
      <c r="AD10" s="5">
        <v>253.05420000000001</v>
      </c>
      <c r="AE10" s="5">
        <v>231.8366</v>
      </c>
      <c r="AF10" s="5">
        <v>219.78749999999999</v>
      </c>
      <c r="AG10" s="5">
        <v>204.81970000000001</v>
      </c>
      <c r="AH10" s="5">
        <v>157.02979999999999</v>
      </c>
      <c r="AI10" s="5">
        <v>141.2407</v>
      </c>
      <c r="AJ10" s="5">
        <v>182.12100000000001</v>
      </c>
      <c r="AK10" s="5">
        <v>170.48330000000001</v>
      </c>
      <c r="AL10" s="5">
        <v>141.61259999999999</v>
      </c>
      <c r="AM10" s="5">
        <v>102.24379999999999</v>
      </c>
      <c r="AN10" s="5">
        <v>99.578800000000001</v>
      </c>
      <c r="AO10" s="5">
        <v>96.382300000000001</v>
      </c>
      <c r="AP10" s="5">
        <v>94.087100000000007</v>
      </c>
      <c r="AQ10" s="5">
        <v>91.091200000000001</v>
      </c>
      <c r="AR10" s="5">
        <v>194.63759999999999</v>
      </c>
      <c r="AS10" s="5">
        <v>159.66839999999999</v>
      </c>
      <c r="AT10" s="5">
        <v>146.48410000000001</v>
      </c>
      <c r="AU10" s="5">
        <v>113.3742</v>
      </c>
      <c r="AV10" s="5">
        <v>129.1558</v>
      </c>
      <c r="AW10" s="5">
        <v>109.15689999999999</v>
      </c>
      <c r="AX10" s="5">
        <v>99.260599999999997</v>
      </c>
      <c r="AY10" s="5">
        <v>69.695800000000006</v>
      </c>
      <c r="AZ10" s="5">
        <v>66.5107</v>
      </c>
      <c r="BA10" s="5">
        <v>66.145499999999998</v>
      </c>
      <c r="BB10" s="5">
        <v>53.280900000000003</v>
      </c>
      <c r="BC10" s="5">
        <v>93.271799999999999</v>
      </c>
      <c r="BD10" s="5">
        <v>75.5578</v>
      </c>
      <c r="BE10" s="5">
        <v>78.341099999999997</v>
      </c>
      <c r="BF10" s="5">
        <v>70.889899999999997</v>
      </c>
      <c r="BG10" s="5">
        <v>59.165100000000002</v>
      </c>
      <c r="BH10" s="5">
        <v>65.203000000000003</v>
      </c>
      <c r="BI10" s="5">
        <v>50.139000000000003</v>
      </c>
      <c r="BJ10" s="5">
        <v>53.097799999999999</v>
      </c>
      <c r="BK10" s="5">
        <v>40.703400000000002</v>
      </c>
      <c r="BL10" s="5">
        <v>39.375399999999999</v>
      </c>
      <c r="BM10" s="5">
        <v>50.407800000000002</v>
      </c>
      <c r="BN10" s="5">
        <v>34.942900000000002</v>
      </c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</row>
    <row r="11" spans="1:112" x14ac:dyDescent="0.25">
      <c r="A11" t="s">
        <v>9</v>
      </c>
      <c r="B11" s="5">
        <v>828</v>
      </c>
      <c r="C11" s="5">
        <v>825</v>
      </c>
      <c r="D11" s="5">
        <v>510</v>
      </c>
      <c r="E11" s="5">
        <v>589</v>
      </c>
      <c r="F11" s="5">
        <v>512</v>
      </c>
      <c r="G11" s="5">
        <v>481</v>
      </c>
      <c r="H11" s="5">
        <v>324</v>
      </c>
      <c r="I11" s="5">
        <v>312</v>
      </c>
      <c r="J11" s="5">
        <v>303</v>
      </c>
      <c r="K11" s="5">
        <v>287</v>
      </c>
      <c r="L11" s="5">
        <v>241</v>
      </c>
      <c r="M11" s="5">
        <v>253</v>
      </c>
      <c r="N11" s="5">
        <v>258</v>
      </c>
      <c r="O11" s="5">
        <v>232</v>
      </c>
      <c r="P11" s="5">
        <v>184.5</v>
      </c>
      <c r="Q11" s="5">
        <v>151.5</v>
      </c>
      <c r="R11" s="5">
        <v>127.66670000000001</v>
      </c>
      <c r="S11" s="5">
        <v>232</v>
      </c>
      <c r="T11" s="5">
        <v>214</v>
      </c>
      <c r="U11" s="5">
        <v>177</v>
      </c>
      <c r="V11" s="5">
        <v>160</v>
      </c>
      <c r="W11" s="5">
        <v>189</v>
      </c>
      <c r="X11" s="5">
        <v>166</v>
      </c>
      <c r="Y11" s="5">
        <v>155</v>
      </c>
      <c r="Z11" s="5">
        <v>174</v>
      </c>
      <c r="AA11" s="5">
        <v>1224</v>
      </c>
      <c r="AB11" s="5">
        <v>891</v>
      </c>
      <c r="AC11" s="5">
        <v>846</v>
      </c>
      <c r="AD11" s="5">
        <v>829</v>
      </c>
      <c r="AE11" s="5">
        <v>820</v>
      </c>
      <c r="AF11" s="5">
        <v>778</v>
      </c>
      <c r="AG11" s="5">
        <v>729</v>
      </c>
      <c r="AH11" s="5">
        <v>527</v>
      </c>
      <c r="AI11" s="5">
        <v>479</v>
      </c>
      <c r="AJ11" s="5">
        <v>605</v>
      </c>
      <c r="AK11" s="5">
        <v>567</v>
      </c>
      <c r="AL11" s="5">
        <v>478</v>
      </c>
      <c r="AM11" s="5">
        <v>372</v>
      </c>
      <c r="AN11" s="5">
        <v>365</v>
      </c>
      <c r="AO11" s="5">
        <v>357</v>
      </c>
      <c r="AP11" s="5">
        <v>356</v>
      </c>
      <c r="AQ11" s="5">
        <v>330</v>
      </c>
      <c r="AR11" s="5">
        <v>1100</v>
      </c>
      <c r="AS11" s="5">
        <v>493</v>
      </c>
      <c r="AT11" s="5">
        <v>456</v>
      </c>
      <c r="AU11" s="5">
        <v>383</v>
      </c>
      <c r="AV11" s="5">
        <v>429</v>
      </c>
      <c r="AW11" s="5">
        <v>396</v>
      </c>
      <c r="AX11" s="5">
        <v>387</v>
      </c>
      <c r="AY11" s="5">
        <v>300</v>
      </c>
      <c r="AZ11" s="5">
        <v>289</v>
      </c>
      <c r="BA11" s="5">
        <v>256</v>
      </c>
      <c r="BB11" s="5">
        <v>251</v>
      </c>
      <c r="BC11" s="5">
        <v>302</v>
      </c>
      <c r="BD11" s="5">
        <v>298</v>
      </c>
      <c r="BE11" s="5">
        <v>256</v>
      </c>
      <c r="BF11" s="5">
        <v>238</v>
      </c>
      <c r="BG11" s="5">
        <v>251</v>
      </c>
      <c r="BH11" s="5">
        <v>204</v>
      </c>
      <c r="BI11" s="5">
        <v>237</v>
      </c>
      <c r="BJ11" s="5">
        <v>254</v>
      </c>
      <c r="BK11" s="5">
        <v>203</v>
      </c>
      <c r="BL11" s="5">
        <v>228</v>
      </c>
      <c r="BM11" s="5">
        <v>138</v>
      </c>
      <c r="BN11" s="5">
        <v>131</v>
      </c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</row>
    <row r="12" spans="1:112" x14ac:dyDescent="0.25">
      <c r="A12" t="s">
        <v>10</v>
      </c>
      <c r="B12" s="5">
        <v>383.6182</v>
      </c>
      <c r="C12" s="5">
        <v>382.82229999999998</v>
      </c>
      <c r="D12" s="5">
        <v>365.483</v>
      </c>
      <c r="E12" s="5">
        <v>296.37240000000003</v>
      </c>
      <c r="F12" s="5">
        <v>346.78649999999999</v>
      </c>
      <c r="G12" s="5">
        <v>302.10969999999998</v>
      </c>
      <c r="H12" s="5">
        <v>235.98699999999999</v>
      </c>
      <c r="I12" s="5">
        <v>221.24510000000001</v>
      </c>
      <c r="J12" s="5">
        <v>211.8203</v>
      </c>
      <c r="K12" s="5">
        <v>198.70750000000001</v>
      </c>
      <c r="L12" s="5">
        <v>165.53659999999999</v>
      </c>
      <c r="M12" s="5">
        <v>202.75540000000001</v>
      </c>
      <c r="N12" s="5">
        <v>208.61160000000001</v>
      </c>
      <c r="O12" s="5">
        <v>182.84960000000001</v>
      </c>
      <c r="P12" s="5">
        <v>139.85050000000001</v>
      </c>
      <c r="Q12" s="5">
        <v>122.7581</v>
      </c>
      <c r="R12" s="5">
        <v>117.55240000000001</v>
      </c>
      <c r="S12" s="5">
        <v>179.13470000000001</v>
      </c>
      <c r="T12" s="5">
        <v>180.477</v>
      </c>
      <c r="U12" s="5">
        <v>160.8877</v>
      </c>
      <c r="V12" s="5">
        <v>154.68369999999999</v>
      </c>
      <c r="W12" s="5">
        <v>181.6541</v>
      </c>
      <c r="X12" s="5">
        <v>177.5642</v>
      </c>
      <c r="Y12" s="5">
        <v>189.17150000000001</v>
      </c>
      <c r="Z12" s="5">
        <v>185.95249999999999</v>
      </c>
      <c r="AA12" s="5">
        <v>387.17250000000001</v>
      </c>
      <c r="AB12" s="5">
        <v>325.8723</v>
      </c>
      <c r="AC12" s="5">
        <v>307.01060000000001</v>
      </c>
      <c r="AD12" s="5">
        <v>312.59109999999998</v>
      </c>
      <c r="AE12" s="5">
        <v>301.91899999999998</v>
      </c>
      <c r="AF12" s="5">
        <v>284.06290000000001</v>
      </c>
      <c r="AG12" s="5">
        <v>266.92110000000002</v>
      </c>
      <c r="AH12" s="5">
        <v>213.6105</v>
      </c>
      <c r="AI12" s="5">
        <v>196.51740000000001</v>
      </c>
      <c r="AJ12" s="5">
        <v>250.0385</v>
      </c>
      <c r="AK12" s="5">
        <v>231.16489999999999</v>
      </c>
      <c r="AL12" s="5">
        <v>191.5017</v>
      </c>
      <c r="AM12" s="5">
        <v>180.90989999999999</v>
      </c>
      <c r="AN12" s="5">
        <v>176.06780000000001</v>
      </c>
      <c r="AO12" s="5">
        <v>173.1755</v>
      </c>
      <c r="AP12" s="5">
        <v>166.37819999999999</v>
      </c>
      <c r="AQ12" s="5">
        <v>160.44239999999999</v>
      </c>
      <c r="AR12" s="5">
        <v>426.44880000000001</v>
      </c>
      <c r="AS12" s="5">
        <v>329.87759999999997</v>
      </c>
      <c r="AT12" s="5">
        <v>297.82040000000001</v>
      </c>
      <c r="AU12" s="5">
        <v>219.71860000000001</v>
      </c>
      <c r="AV12" s="5">
        <v>259.56119999999999</v>
      </c>
      <c r="AW12" s="5">
        <v>228.8871</v>
      </c>
      <c r="AX12" s="5">
        <v>220.5127</v>
      </c>
      <c r="AY12" s="5">
        <v>165.5043</v>
      </c>
      <c r="AZ12" s="5">
        <v>158.79179999999999</v>
      </c>
      <c r="BA12" s="5">
        <v>133.49950000000001</v>
      </c>
      <c r="BB12" s="5">
        <v>176.489</v>
      </c>
      <c r="BC12" s="5">
        <v>202.28829999999999</v>
      </c>
      <c r="BD12" s="5">
        <v>186.67519999999999</v>
      </c>
      <c r="BE12" s="5">
        <v>191.3912</v>
      </c>
      <c r="BF12" s="5">
        <v>178.7664</v>
      </c>
      <c r="BG12" s="5">
        <v>171.39510000000001</v>
      </c>
      <c r="BH12" s="5">
        <v>167.06389999999999</v>
      </c>
      <c r="BI12" s="5">
        <v>161.64400000000001</v>
      </c>
      <c r="BJ12" s="5">
        <v>187.7747</v>
      </c>
      <c r="BK12" s="5">
        <v>187.77260000000001</v>
      </c>
      <c r="BL12" s="5">
        <v>185.06780000000001</v>
      </c>
      <c r="BM12" s="5">
        <v>138.93190000000001</v>
      </c>
      <c r="BN12" s="5">
        <v>150.4787</v>
      </c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112" x14ac:dyDescent="0.25">
      <c r="A13" t="s">
        <v>11</v>
      </c>
      <c r="B13" s="5">
        <v>1318</v>
      </c>
      <c r="C13" s="5">
        <v>1345</v>
      </c>
      <c r="D13" s="5">
        <v>833</v>
      </c>
      <c r="E13" s="5">
        <v>907</v>
      </c>
      <c r="F13" s="5">
        <v>794</v>
      </c>
      <c r="G13" s="5">
        <v>739</v>
      </c>
      <c r="H13" s="5">
        <v>484</v>
      </c>
      <c r="I13" s="5">
        <v>445</v>
      </c>
      <c r="J13" s="5">
        <v>433</v>
      </c>
      <c r="K13" s="5">
        <v>404</v>
      </c>
      <c r="L13" s="5">
        <v>388.5</v>
      </c>
      <c r="M13" s="5">
        <v>372</v>
      </c>
      <c r="N13" s="5">
        <v>384</v>
      </c>
      <c r="O13" s="5">
        <v>334</v>
      </c>
      <c r="P13" s="5">
        <v>321</v>
      </c>
      <c r="Q13" s="5">
        <v>229.5</v>
      </c>
      <c r="R13" s="5">
        <v>227</v>
      </c>
      <c r="S13" s="5">
        <v>301</v>
      </c>
      <c r="T13" s="5">
        <v>303</v>
      </c>
      <c r="U13" s="5">
        <v>257</v>
      </c>
      <c r="V13" s="5">
        <v>256</v>
      </c>
      <c r="W13" s="5">
        <v>271</v>
      </c>
      <c r="X13" s="5">
        <v>253</v>
      </c>
      <c r="Y13" s="5">
        <v>258</v>
      </c>
      <c r="Z13" s="5">
        <v>254</v>
      </c>
      <c r="AA13" s="5">
        <v>1583</v>
      </c>
      <c r="AB13" s="5">
        <v>1255</v>
      </c>
      <c r="AC13" s="5">
        <v>1169</v>
      </c>
      <c r="AD13" s="5">
        <v>1277</v>
      </c>
      <c r="AE13" s="5">
        <v>1170</v>
      </c>
      <c r="AF13" s="5">
        <v>1109</v>
      </c>
      <c r="AG13" s="5">
        <v>1029</v>
      </c>
      <c r="AH13" s="5">
        <v>768</v>
      </c>
      <c r="AI13" s="5">
        <v>696</v>
      </c>
      <c r="AJ13" s="5">
        <v>937</v>
      </c>
      <c r="AK13" s="5">
        <v>834</v>
      </c>
      <c r="AL13" s="5">
        <v>696</v>
      </c>
      <c r="AM13" s="5">
        <v>533</v>
      </c>
      <c r="AN13" s="5">
        <v>518</v>
      </c>
      <c r="AO13" s="5">
        <v>501</v>
      </c>
      <c r="AP13" s="5">
        <v>498</v>
      </c>
      <c r="AQ13" s="5">
        <v>479</v>
      </c>
      <c r="AR13" s="5">
        <v>1067</v>
      </c>
      <c r="AS13" s="5">
        <v>799</v>
      </c>
      <c r="AT13" s="5">
        <v>750</v>
      </c>
      <c r="AU13" s="5">
        <v>595</v>
      </c>
      <c r="AV13" s="5">
        <v>658</v>
      </c>
      <c r="AW13" s="5">
        <v>557</v>
      </c>
      <c r="AX13" s="5">
        <v>546</v>
      </c>
      <c r="AY13" s="5">
        <v>408</v>
      </c>
      <c r="AZ13" s="5">
        <v>394</v>
      </c>
      <c r="BA13" s="5">
        <v>368</v>
      </c>
      <c r="BB13" s="5">
        <v>322</v>
      </c>
      <c r="BC13" s="5">
        <v>499</v>
      </c>
      <c r="BD13" s="5">
        <v>456</v>
      </c>
      <c r="BE13" s="5">
        <v>450</v>
      </c>
      <c r="BF13" s="5">
        <v>413</v>
      </c>
      <c r="BG13" s="5">
        <v>386</v>
      </c>
      <c r="BH13" s="5">
        <v>352</v>
      </c>
      <c r="BI13" s="5">
        <v>334</v>
      </c>
      <c r="BJ13" s="5">
        <v>346</v>
      </c>
      <c r="BK13" s="5">
        <v>306</v>
      </c>
      <c r="BL13" s="5">
        <v>339</v>
      </c>
      <c r="BM13" s="5">
        <v>270</v>
      </c>
      <c r="BN13" s="5">
        <v>284</v>
      </c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</row>
    <row r="14" spans="1:112" x14ac:dyDescent="0.25">
      <c r="A14" t="s">
        <v>12</v>
      </c>
      <c r="B14" s="5">
        <v>456</v>
      </c>
      <c r="C14" s="5">
        <v>454</v>
      </c>
      <c r="D14" s="5">
        <v>430</v>
      </c>
      <c r="E14" s="5">
        <v>334</v>
      </c>
      <c r="F14" s="5">
        <v>296</v>
      </c>
      <c r="G14" s="5">
        <v>338</v>
      </c>
      <c r="H14" s="5">
        <v>297</v>
      </c>
      <c r="I14" s="5">
        <v>267</v>
      </c>
      <c r="J14" s="5">
        <v>267</v>
      </c>
      <c r="K14" s="5">
        <v>246</v>
      </c>
      <c r="L14" s="5">
        <v>236.5</v>
      </c>
      <c r="M14" s="5">
        <v>266</v>
      </c>
      <c r="N14" s="5">
        <v>281</v>
      </c>
      <c r="O14" s="5">
        <v>243</v>
      </c>
      <c r="P14" s="5">
        <v>225.5</v>
      </c>
      <c r="Q14" s="5">
        <v>221.5</v>
      </c>
      <c r="R14" s="5">
        <v>216</v>
      </c>
      <c r="S14" s="5">
        <v>273</v>
      </c>
      <c r="T14" s="5">
        <v>272</v>
      </c>
      <c r="U14" s="5">
        <v>255</v>
      </c>
      <c r="V14" s="5">
        <v>251</v>
      </c>
      <c r="W14" s="5">
        <v>300</v>
      </c>
      <c r="X14" s="5">
        <v>274</v>
      </c>
      <c r="Y14" s="5">
        <v>292</v>
      </c>
      <c r="Z14" s="5">
        <v>282</v>
      </c>
      <c r="AA14" s="5">
        <v>521</v>
      </c>
      <c r="AB14" s="5">
        <v>361</v>
      </c>
      <c r="AC14" s="5">
        <v>341</v>
      </c>
      <c r="AD14" s="5">
        <v>376</v>
      </c>
      <c r="AE14" s="5">
        <v>345</v>
      </c>
      <c r="AF14" s="5">
        <v>327</v>
      </c>
      <c r="AG14" s="5">
        <v>304</v>
      </c>
      <c r="AH14" s="5">
        <v>279</v>
      </c>
      <c r="AI14" s="5">
        <v>253</v>
      </c>
      <c r="AJ14" s="5">
        <v>328</v>
      </c>
      <c r="AK14" s="5">
        <v>303</v>
      </c>
      <c r="AL14" s="5">
        <v>255</v>
      </c>
      <c r="AM14" s="5">
        <v>260</v>
      </c>
      <c r="AN14" s="5">
        <v>256</v>
      </c>
      <c r="AO14" s="5">
        <v>251</v>
      </c>
      <c r="AP14" s="5">
        <v>246</v>
      </c>
      <c r="AQ14" s="5">
        <v>230</v>
      </c>
      <c r="AR14" s="5">
        <v>415</v>
      </c>
      <c r="AS14" s="5">
        <v>349</v>
      </c>
      <c r="AT14" s="5">
        <v>319</v>
      </c>
      <c r="AU14" s="5">
        <v>275</v>
      </c>
      <c r="AV14" s="5">
        <v>288</v>
      </c>
      <c r="AW14" s="5">
        <v>264</v>
      </c>
      <c r="AX14" s="5">
        <v>240</v>
      </c>
      <c r="AY14" s="5">
        <v>237</v>
      </c>
      <c r="AZ14" s="5">
        <v>229</v>
      </c>
      <c r="BA14" s="5">
        <v>215</v>
      </c>
      <c r="BB14" s="5">
        <v>213</v>
      </c>
      <c r="BC14" s="5">
        <v>307</v>
      </c>
      <c r="BD14" s="5">
        <v>299</v>
      </c>
      <c r="BE14" s="5">
        <v>324</v>
      </c>
      <c r="BF14" s="5">
        <v>303</v>
      </c>
      <c r="BG14" s="5">
        <v>299</v>
      </c>
      <c r="BH14" s="5">
        <v>311</v>
      </c>
      <c r="BI14" s="5">
        <v>293</v>
      </c>
      <c r="BJ14" s="5">
        <v>292</v>
      </c>
      <c r="BK14" s="5">
        <v>296</v>
      </c>
      <c r="BL14" s="5">
        <v>342</v>
      </c>
      <c r="BM14" s="5">
        <v>280</v>
      </c>
      <c r="BN14" s="5">
        <v>295</v>
      </c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</row>
    <row r="15" spans="1:112" x14ac:dyDescent="0.25">
      <c r="A15" s="3" t="s">
        <v>13</v>
      </c>
      <c r="B15" s="4">
        <v>66.499694807999205</v>
      </c>
      <c r="C15" s="4">
        <v>69.304522351275139</v>
      </c>
      <c r="D15" s="4">
        <v>100</v>
      </c>
      <c r="E15" s="4">
        <v>91.698966180302008</v>
      </c>
      <c r="F15" s="4">
        <v>98.63360104355084</v>
      </c>
      <c r="G15" s="4">
        <v>125.062895919623</v>
      </c>
      <c r="H15" s="4">
        <v>171.3467631220438</v>
      </c>
      <c r="I15" s="4">
        <v>179.63005123439834</v>
      </c>
      <c r="J15" s="4">
        <v>180.45535597919127</v>
      </c>
      <c r="K15" s="4">
        <v>197.25623733165722</v>
      </c>
      <c r="L15" s="4">
        <v>235.17127571476317</v>
      </c>
      <c r="M15" s="4">
        <v>180.48188594368142</v>
      </c>
      <c r="N15" s="4">
        <v>180.18001217601673</v>
      </c>
      <c r="O15" s="4">
        <v>203.08417796900224</v>
      </c>
      <c r="P15" s="4">
        <v>271.54698975248073</v>
      </c>
      <c r="Q15" s="4">
        <v>292.14268725821614</v>
      </c>
      <c r="R15" s="4">
        <v>297.85964255519536</v>
      </c>
      <c r="S15" s="4">
        <v>211.81092293062264</v>
      </c>
      <c r="T15" s="4">
        <v>212.14094713950294</v>
      </c>
      <c r="U15" s="4">
        <v>233.5293390624544</v>
      </c>
      <c r="V15" s="4">
        <v>234.58243122989768</v>
      </c>
      <c r="W15" s="4">
        <v>175.32794147598392</v>
      </c>
      <c r="X15" s="4">
        <v>175.64097502503631</v>
      </c>
      <c r="Y15" s="4">
        <v>183.68855236744812</v>
      </c>
      <c r="Z15" s="4">
        <v>164.12367383399825</v>
      </c>
      <c r="AA15" s="4">
        <v>59.906818620615255</v>
      </c>
      <c r="AB15" s="4">
        <v>90.525398615879098</v>
      </c>
      <c r="AC15" s="4">
        <v>95.596948328325126</v>
      </c>
      <c r="AD15" s="4">
        <v>89.241140590460404</v>
      </c>
      <c r="AE15" s="4">
        <v>102.44024144513182</v>
      </c>
      <c r="AF15" s="4">
        <v>109.38794956212918</v>
      </c>
      <c r="AG15" s="4">
        <v>118.85342778187866</v>
      </c>
      <c r="AH15" s="4">
        <v>112.37474321259617</v>
      </c>
      <c r="AI15" s="4">
        <v>118.94981130816429</v>
      </c>
      <c r="AJ15" s="4">
        <v>99.206940338098619</v>
      </c>
      <c r="AK15" s="4">
        <v>107.48076255029977</v>
      </c>
      <c r="AL15" s="4">
        <v>120.42478078269541</v>
      </c>
      <c r="AM15" s="4">
        <v>131.64786647647287</v>
      </c>
      <c r="AN15" s="4">
        <v>132.97752138470648</v>
      </c>
      <c r="AO15" s="4">
        <v>131.68337702229564</v>
      </c>
      <c r="AP15" s="4">
        <v>131.88822660143501</v>
      </c>
      <c r="AQ15" s="4">
        <v>135.90860056310939</v>
      </c>
      <c r="AR15" s="4">
        <v>93.77732761377797</v>
      </c>
      <c r="AS15" s="4">
        <v>112.78646705767876</v>
      </c>
      <c r="AT15" s="4">
        <v>128.60116573224335</v>
      </c>
      <c r="AU15" s="4">
        <v>154.60033472108518</v>
      </c>
      <c r="AV15" s="4">
        <v>163.50947077880207</v>
      </c>
      <c r="AW15" s="4">
        <v>166.6178408509671</v>
      </c>
      <c r="AX15" s="4">
        <v>180.28587862153481</v>
      </c>
      <c r="AY15" s="4">
        <v>217.21812320498159</v>
      </c>
      <c r="AZ15" s="4">
        <v>228.3153180165589</v>
      </c>
      <c r="BA15" s="4">
        <v>158.01803165493013</v>
      </c>
      <c r="BB15" s="4">
        <v>239.72594018539138</v>
      </c>
      <c r="BC15" s="4">
        <v>178.1747500383087</v>
      </c>
      <c r="BD15" s="4">
        <v>205.60704681723112</v>
      </c>
      <c r="BE15" s="4">
        <v>190.69121756828503</v>
      </c>
      <c r="BF15" s="4">
        <v>204.29322857678952</v>
      </c>
      <c r="BG15" s="4">
        <v>224.87104025237548</v>
      </c>
      <c r="BH15" s="4">
        <v>206.09811464948987</v>
      </c>
      <c r="BI15" s="4">
        <v>225.83919034803256</v>
      </c>
      <c r="BJ15" s="4">
        <v>227.65996477361995</v>
      </c>
      <c r="BK15" s="4">
        <v>229.39776535342617</v>
      </c>
      <c r="BL15" s="4">
        <v>227.22640988938045</v>
      </c>
      <c r="BM15" s="4">
        <v>235.52036425403585</v>
      </c>
      <c r="BN15" s="4">
        <v>237.90260609837003</v>
      </c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spans="1:112" x14ac:dyDescent="0.25">
      <c r="A16" t="s">
        <v>14</v>
      </c>
      <c r="B16" s="5">
        <v>1538.8287</v>
      </c>
      <c r="C16" s="5">
        <v>1531.634</v>
      </c>
      <c r="D16" s="5">
        <v>1149.0924</v>
      </c>
      <c r="E16" s="5">
        <v>1748.0506</v>
      </c>
      <c r="F16" s="5">
        <v>1665.2619999999999</v>
      </c>
      <c r="G16" s="5">
        <v>834.92669999999998</v>
      </c>
      <c r="H16" s="5">
        <v>696.81500000000005</v>
      </c>
      <c r="I16" s="5">
        <v>644.71069999999997</v>
      </c>
      <c r="J16" s="5">
        <v>623.71579999999994</v>
      </c>
      <c r="K16" s="5">
        <v>584.99590000000001</v>
      </c>
      <c r="L16" s="5">
        <v>519.87379999999996</v>
      </c>
      <c r="M16" s="5">
        <v>630.92589999999996</v>
      </c>
      <c r="N16" s="5">
        <v>635.50620000000004</v>
      </c>
      <c r="O16" s="5">
        <v>562.61530000000005</v>
      </c>
      <c r="P16" s="5">
        <v>465.99040000000002</v>
      </c>
      <c r="Q16" s="5">
        <v>468.41950000000003</v>
      </c>
      <c r="R16" s="5">
        <v>461.18979999999999</v>
      </c>
      <c r="S16" s="5">
        <v>736.18539999999996</v>
      </c>
      <c r="T16" s="5">
        <v>736.71510000000001</v>
      </c>
      <c r="U16" s="5">
        <v>640.66629999999998</v>
      </c>
      <c r="V16" s="5">
        <v>640.51369999999997</v>
      </c>
      <c r="W16" s="5">
        <v>756.32320000000004</v>
      </c>
      <c r="X16" s="5">
        <v>753.73350000000005</v>
      </c>
      <c r="Y16" s="5">
        <v>753.35919999999999</v>
      </c>
      <c r="Z16" s="5">
        <v>768.96889999999996</v>
      </c>
      <c r="AA16" s="5">
        <v>1766.6012000000001</v>
      </c>
      <c r="AB16" s="5">
        <v>1009.9173</v>
      </c>
      <c r="AC16" s="5">
        <v>962.59400000000005</v>
      </c>
      <c r="AD16" s="5">
        <v>1074.9634000000001</v>
      </c>
      <c r="AE16" s="5">
        <v>938.65909999999997</v>
      </c>
      <c r="AF16" s="5">
        <v>887.13549999999998</v>
      </c>
      <c r="AG16" s="5">
        <v>820.54849999999999</v>
      </c>
      <c r="AH16" s="5">
        <v>1583.4087999999999</v>
      </c>
      <c r="AI16" s="5">
        <v>1531.6368</v>
      </c>
      <c r="AJ16" s="5">
        <v>1692.78</v>
      </c>
      <c r="AK16" s="5">
        <v>1645.6931</v>
      </c>
      <c r="AL16" s="5">
        <v>1535.7677000000001</v>
      </c>
      <c r="AM16" s="5">
        <v>1669.0576000000001</v>
      </c>
      <c r="AN16" s="5">
        <v>1674.6865</v>
      </c>
      <c r="AO16" s="5">
        <v>1692.4393</v>
      </c>
      <c r="AP16" s="5">
        <v>1743.9084</v>
      </c>
      <c r="AQ16" s="5">
        <v>1792.4393</v>
      </c>
      <c r="AR16" s="5">
        <v>1114.1718000000001</v>
      </c>
      <c r="AS16" s="5">
        <v>956.86109999999996</v>
      </c>
      <c r="AT16" s="5">
        <v>828.50040000000001</v>
      </c>
      <c r="AU16" s="5">
        <v>706.85230000000001</v>
      </c>
      <c r="AV16" s="5">
        <v>658.66840000000002</v>
      </c>
      <c r="AW16" s="5">
        <v>669.43290000000002</v>
      </c>
      <c r="AX16" s="5">
        <v>608.08370000000002</v>
      </c>
      <c r="AY16" s="5">
        <v>470.6309</v>
      </c>
      <c r="AZ16" s="5">
        <v>442.15980000000002</v>
      </c>
      <c r="BA16" s="5">
        <v>1694.2743</v>
      </c>
      <c r="BB16" s="5">
        <v>424.92660000000001</v>
      </c>
      <c r="BC16" s="5">
        <v>659.42690000000005</v>
      </c>
      <c r="BD16" s="5">
        <v>656.1386</v>
      </c>
      <c r="BE16" s="5">
        <v>672.50220000000002</v>
      </c>
      <c r="BF16" s="5">
        <v>610.58299999999997</v>
      </c>
      <c r="BG16" s="5">
        <v>629.35900000000004</v>
      </c>
      <c r="BH16" s="5">
        <v>623.67589999999996</v>
      </c>
      <c r="BI16" s="5">
        <v>638.03589999999997</v>
      </c>
      <c r="BJ16" s="5">
        <v>638.56079999999997</v>
      </c>
      <c r="BK16" s="5">
        <v>636.11429999999996</v>
      </c>
      <c r="BL16" s="5">
        <v>642.62480000000005</v>
      </c>
      <c r="BM16" s="5">
        <v>638.4787</v>
      </c>
      <c r="BN16" s="5">
        <v>626.47940000000006</v>
      </c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</row>
    <row r="17" spans="1:77" x14ac:dyDescent="0.25">
      <c r="A17" t="s">
        <v>15</v>
      </c>
      <c r="B17" s="5">
        <v>542.8098</v>
      </c>
      <c r="C17" s="5">
        <v>496.58120000000002</v>
      </c>
      <c r="D17" s="5">
        <v>298.34570000000002</v>
      </c>
      <c r="E17" s="5">
        <v>290.97739999999999</v>
      </c>
      <c r="F17" s="5">
        <v>264.88900000000001</v>
      </c>
      <c r="G17" s="5">
        <v>269.19670000000002</v>
      </c>
      <c r="H17" s="5">
        <v>163.9796</v>
      </c>
      <c r="I17" s="5">
        <v>164.78100000000001</v>
      </c>
      <c r="J17" s="5">
        <v>169.1386</v>
      </c>
      <c r="K17" s="5">
        <v>146.43809999999999</v>
      </c>
      <c r="L17" s="5">
        <v>117.5779</v>
      </c>
      <c r="M17" s="5">
        <v>178.88419999999999</v>
      </c>
      <c r="N17" s="5">
        <v>174.55930000000001</v>
      </c>
      <c r="O17" s="5">
        <v>151.31219999999999</v>
      </c>
      <c r="P17" s="5">
        <v>97.5642</v>
      </c>
      <c r="Q17" s="5">
        <v>83.443799999999996</v>
      </c>
      <c r="R17" s="5">
        <v>81.793099999999995</v>
      </c>
      <c r="S17" s="5">
        <v>104.8944</v>
      </c>
      <c r="T17" s="5">
        <v>104.8147</v>
      </c>
      <c r="U17" s="5">
        <v>95.547899999999998</v>
      </c>
      <c r="V17" s="5">
        <v>94.863100000000003</v>
      </c>
      <c r="W17" s="5">
        <v>150.1866</v>
      </c>
      <c r="X17" s="5">
        <v>150.36840000000001</v>
      </c>
      <c r="Y17" s="5">
        <v>132.15710000000001</v>
      </c>
      <c r="Z17" s="5">
        <v>168.01900000000001</v>
      </c>
      <c r="AA17" s="5">
        <v>599.46579999999994</v>
      </c>
      <c r="AB17" s="5">
        <v>404.3143</v>
      </c>
      <c r="AC17" s="5">
        <v>380.7824</v>
      </c>
      <c r="AD17" s="5">
        <v>386.45600000000002</v>
      </c>
      <c r="AE17" s="5">
        <v>344.50279999999998</v>
      </c>
      <c r="AF17" s="5">
        <v>305.68889999999999</v>
      </c>
      <c r="AG17" s="5">
        <v>288.57780000000002</v>
      </c>
      <c r="AH17" s="5">
        <v>227.2664</v>
      </c>
      <c r="AI17" s="5">
        <v>203.67660000000001</v>
      </c>
      <c r="AJ17" s="5">
        <v>257.42529999999999</v>
      </c>
      <c r="AK17" s="5">
        <v>232.45500000000001</v>
      </c>
      <c r="AL17" s="5">
        <v>203.9691</v>
      </c>
      <c r="AM17" s="5">
        <v>177.17500000000001</v>
      </c>
      <c r="AN17" s="5">
        <v>173.95699999999999</v>
      </c>
      <c r="AO17" s="5">
        <v>170.36969999999999</v>
      </c>
      <c r="AP17" s="5">
        <v>175.87219999999999</v>
      </c>
      <c r="AQ17" s="5">
        <v>162.33090000000001</v>
      </c>
      <c r="AR17" s="5">
        <v>336.00580000000002</v>
      </c>
      <c r="AS17" s="5">
        <v>287.09010000000001</v>
      </c>
      <c r="AT17" s="5">
        <v>254.744</v>
      </c>
      <c r="AU17" s="5">
        <v>207.81360000000001</v>
      </c>
      <c r="AV17" s="5">
        <v>190.6087</v>
      </c>
      <c r="AW17" s="5">
        <v>192.3338</v>
      </c>
      <c r="AX17" s="5">
        <v>181.65880000000001</v>
      </c>
      <c r="AY17" s="5">
        <v>152.8758</v>
      </c>
      <c r="AZ17" s="5">
        <v>145.893</v>
      </c>
      <c r="BA17" s="5">
        <v>126.2136</v>
      </c>
      <c r="BB17" s="5">
        <v>125.1113</v>
      </c>
      <c r="BC17" s="5">
        <v>162.31370000000001</v>
      </c>
      <c r="BD17" s="5">
        <v>126.3288</v>
      </c>
      <c r="BE17" s="5">
        <v>140.1979</v>
      </c>
      <c r="BF17" s="5">
        <v>133.12540000000001</v>
      </c>
      <c r="BG17" s="5">
        <v>112.8706</v>
      </c>
      <c r="BH17" s="5">
        <v>122.6566</v>
      </c>
      <c r="BI17" s="5">
        <v>110.331</v>
      </c>
      <c r="BJ17" s="5">
        <v>107.2948</v>
      </c>
      <c r="BK17" s="5">
        <v>105.02419999999999</v>
      </c>
      <c r="BL17" s="5">
        <v>107.2415</v>
      </c>
      <c r="BM17" s="5">
        <v>108.2076</v>
      </c>
      <c r="BN17" s="5">
        <v>103.1755</v>
      </c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</row>
    <row r="18" spans="1:77" x14ac:dyDescent="0.25">
      <c r="A18" t="s">
        <v>16</v>
      </c>
      <c r="B18" s="5">
        <v>767.67399999999998</v>
      </c>
      <c r="C18" s="5">
        <v>744.80700000000002</v>
      </c>
      <c r="D18" s="5">
        <v>550.04600000000005</v>
      </c>
      <c r="E18" s="5">
        <v>480.803</v>
      </c>
      <c r="F18" s="5">
        <v>445.505</v>
      </c>
      <c r="G18" s="5">
        <v>428.91399999999999</v>
      </c>
      <c r="H18" s="5">
        <v>328.04899999999998</v>
      </c>
      <c r="I18" s="5">
        <v>306.24200000000002</v>
      </c>
      <c r="J18" s="5">
        <v>304.18299999999999</v>
      </c>
      <c r="K18" s="5">
        <v>286.79700000000003</v>
      </c>
      <c r="L18" s="5">
        <v>237.19049999999999</v>
      </c>
      <c r="M18" s="5">
        <v>284.19900000000001</v>
      </c>
      <c r="N18" s="5">
        <v>290.59699999999998</v>
      </c>
      <c r="O18" s="5">
        <v>264.45999999999998</v>
      </c>
      <c r="P18" s="5">
        <v>207.14349999999999</v>
      </c>
      <c r="Q18" s="5">
        <v>193.4905</v>
      </c>
      <c r="R18" s="5">
        <v>189.16569999999999</v>
      </c>
      <c r="S18" s="5">
        <v>256.97399999999999</v>
      </c>
      <c r="T18" s="5">
        <v>255.78700000000001</v>
      </c>
      <c r="U18" s="5">
        <v>241.87799999999999</v>
      </c>
      <c r="V18" s="5">
        <v>240.41499999999999</v>
      </c>
      <c r="W18" s="5">
        <v>308.02199999999999</v>
      </c>
      <c r="X18" s="5">
        <v>307.05900000000003</v>
      </c>
      <c r="Y18" s="5">
        <v>305.58699999999999</v>
      </c>
      <c r="Z18" s="5">
        <v>330.13600000000002</v>
      </c>
      <c r="AA18" s="5">
        <v>828.21299999999997</v>
      </c>
      <c r="AB18" s="5">
        <v>622.52599999999995</v>
      </c>
      <c r="AC18" s="5">
        <v>588.87300000000005</v>
      </c>
      <c r="AD18" s="5">
        <v>638.68200000000002</v>
      </c>
      <c r="AE18" s="5">
        <v>542.452</v>
      </c>
      <c r="AF18" s="5">
        <v>531.24599999999998</v>
      </c>
      <c r="AG18" s="5">
        <v>474.32</v>
      </c>
      <c r="AH18" s="5">
        <v>369.26600000000002</v>
      </c>
      <c r="AI18" s="5">
        <v>359.15800000000002</v>
      </c>
      <c r="AJ18" s="5">
        <v>443.19600000000003</v>
      </c>
      <c r="AK18" s="5">
        <v>397.00299999999999</v>
      </c>
      <c r="AL18" s="5">
        <v>344.69600000000003</v>
      </c>
      <c r="AM18" s="5">
        <v>279.48500000000001</v>
      </c>
      <c r="AN18" s="5">
        <v>275.27300000000002</v>
      </c>
      <c r="AO18" s="5">
        <v>270.52300000000002</v>
      </c>
      <c r="AP18" s="5">
        <v>268</v>
      </c>
      <c r="AQ18" s="5">
        <v>258.15899999999999</v>
      </c>
      <c r="AR18" s="5">
        <v>610.77499999999998</v>
      </c>
      <c r="AS18" s="5">
        <v>478.44900000000001</v>
      </c>
      <c r="AT18" s="5">
        <v>420.09</v>
      </c>
      <c r="AU18" s="5">
        <v>347.40800000000002</v>
      </c>
      <c r="AV18" s="5">
        <v>343.58600000000001</v>
      </c>
      <c r="AW18" s="5">
        <v>316.62599999999998</v>
      </c>
      <c r="AX18" s="5">
        <v>291.31900000000002</v>
      </c>
      <c r="AY18" s="5">
        <v>255.721</v>
      </c>
      <c r="AZ18" s="5">
        <v>245.61500000000001</v>
      </c>
      <c r="BA18" s="5">
        <v>223.49299999999999</v>
      </c>
      <c r="BB18" s="5">
        <v>257.46499999999997</v>
      </c>
      <c r="BC18" s="5">
        <v>311.46800000000002</v>
      </c>
      <c r="BD18" s="5">
        <v>261.73500000000001</v>
      </c>
      <c r="BE18" s="5">
        <v>288.43400000000003</v>
      </c>
      <c r="BF18" s="5">
        <v>272.08600000000001</v>
      </c>
      <c r="BG18" s="5">
        <v>233.45</v>
      </c>
      <c r="BH18" s="5">
        <v>281.58</v>
      </c>
      <c r="BI18" s="5">
        <v>232.559</v>
      </c>
      <c r="BJ18" s="5">
        <v>233.256</v>
      </c>
      <c r="BK18" s="5">
        <v>233.82</v>
      </c>
      <c r="BL18" s="5">
        <v>233.226</v>
      </c>
      <c r="BM18" s="5">
        <v>208.922</v>
      </c>
      <c r="BN18" s="5">
        <v>216.667</v>
      </c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</row>
    <row r="19" spans="1:77" x14ac:dyDescent="0.25">
      <c r="A19" s="3" t="s">
        <v>17</v>
      </c>
      <c r="B19" s="4">
        <v>42.626832674861376</v>
      </c>
      <c r="C19" s="4">
        <v>47.122929724290202</v>
      </c>
      <c r="D19" s="4">
        <v>100</v>
      </c>
      <c r="E19" s="4">
        <v>58.187310707027216</v>
      </c>
      <c r="F19" s="4">
        <v>65.959875548475452</v>
      </c>
      <c r="G19" s="4">
        <v>100.22216734970786</v>
      </c>
      <c r="H19" s="4">
        <v>165.54222253387795</v>
      </c>
      <c r="I19" s="4">
        <v>178.70138226255568</v>
      </c>
      <c r="J19" s="4">
        <v>179.07463102282458</v>
      </c>
      <c r="K19" s="4">
        <v>189.06605024650236</v>
      </c>
      <c r="L19" s="4">
        <v>236.63282134651439</v>
      </c>
      <c r="M19" s="4">
        <v>234.25102909369983</v>
      </c>
      <c r="N19" s="4">
        <v>220.40516234064626</v>
      </c>
      <c r="O19" s="4">
        <v>249.35525330439643</v>
      </c>
      <c r="P19" s="4">
        <v>328.82797885850283</v>
      </c>
      <c r="Q19" s="4">
        <v>472.55402847270602</v>
      </c>
      <c r="R19" s="4">
        <v>641.54117579620277</v>
      </c>
      <c r="S19" s="4">
        <v>352.66420802016711</v>
      </c>
      <c r="T19" s="4">
        <v>375.54588517629452</v>
      </c>
      <c r="U19" s="4">
        <v>378.53437573987105</v>
      </c>
      <c r="V19" s="4">
        <v>420.09434080302287</v>
      </c>
      <c r="W19" s="4">
        <v>517.46501448739286</v>
      </c>
      <c r="X19" s="4">
        <v>533.87136811066227</v>
      </c>
      <c r="Y19" s="4">
        <v>531.86422868045474</v>
      </c>
      <c r="Z19" s="4">
        <v>515.1260425412222</v>
      </c>
      <c r="AA19" s="4">
        <v>35.38381831836324</v>
      </c>
      <c r="AB19" s="4">
        <v>50.686092795212133</v>
      </c>
      <c r="AC19" s="4">
        <v>53.286355917408621</v>
      </c>
      <c r="AD19" s="4">
        <v>50.777751554221808</v>
      </c>
      <c r="AE19" s="4">
        <v>53.121347297362632</v>
      </c>
      <c r="AF19" s="4">
        <v>57.074262394985553</v>
      </c>
      <c r="AG19" s="4">
        <v>60.651235944095831</v>
      </c>
      <c r="AH19" s="4">
        <v>72.181515813551968</v>
      </c>
      <c r="AI19" s="4">
        <v>80.837056818341409</v>
      </c>
      <c r="AJ19" s="4">
        <v>61.117374898226807</v>
      </c>
      <c r="AK19" s="4">
        <v>66.08380734938099</v>
      </c>
      <c r="AL19" s="4">
        <v>82.154338038584513</v>
      </c>
      <c r="AM19" s="4">
        <v>124.42163892184614</v>
      </c>
      <c r="AN19" s="4">
        <v>129.17096183115393</v>
      </c>
      <c r="AO19" s="4">
        <v>132.8939550597475</v>
      </c>
      <c r="AP19" s="4">
        <v>134.77620058486301</v>
      </c>
      <c r="AQ19" s="4">
        <v>139.85454843344633</v>
      </c>
      <c r="AR19" s="4">
        <v>81.772493999529956</v>
      </c>
      <c r="AS19" s="4">
        <v>94.791910762029246</v>
      </c>
      <c r="AT19" s="4">
        <v>101.53660672343567</v>
      </c>
      <c r="AU19" s="4">
        <v>124.68068751288112</v>
      </c>
      <c r="AV19" s="4">
        <v>113.38597568205664</v>
      </c>
      <c r="AW19" s="4">
        <v>127.61049374947741</v>
      </c>
      <c r="AX19" s="4">
        <v>142.1370024617178</v>
      </c>
      <c r="AY19" s="4">
        <v>211.3765256810369</v>
      </c>
      <c r="AZ19" s="4">
        <v>228.75146765704025</v>
      </c>
      <c r="BA19" s="4">
        <v>202.06527637490333</v>
      </c>
      <c r="BB19" s="4">
        <v>276.20194087435317</v>
      </c>
      <c r="BC19" s="4">
        <v>167.32716689259232</v>
      </c>
      <c r="BD19" s="4">
        <v>193.02261035535304</v>
      </c>
      <c r="BE19" s="4">
        <v>206.69158966722634</v>
      </c>
      <c r="BF19" s="4">
        <v>218.92832082778938</v>
      </c>
      <c r="BG19" s="4">
        <v>252.96700251688841</v>
      </c>
      <c r="BH19" s="4">
        <v>268.41907502898033</v>
      </c>
      <c r="BI19" s="4">
        <v>318.17746757831196</v>
      </c>
      <c r="BJ19" s="4">
        <v>357.47939928912689</v>
      </c>
      <c r="BK19" s="4">
        <v>385.78437568222819</v>
      </c>
      <c r="BL19" s="4">
        <v>422.788392993934</v>
      </c>
      <c r="BM19" s="4">
        <v>456.86794640838997</v>
      </c>
      <c r="BN19" s="4">
        <v>511.75163067731006</v>
      </c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spans="1:77" x14ac:dyDescent="0.25">
      <c r="A20" t="s">
        <v>18</v>
      </c>
      <c r="B20" s="5">
        <v>1417.7773999999999</v>
      </c>
      <c r="C20" s="5">
        <v>1282.5043000000001</v>
      </c>
      <c r="D20" s="5">
        <v>604.35360000000003</v>
      </c>
      <c r="E20" s="5">
        <v>1038.6347000000001</v>
      </c>
      <c r="F20" s="5">
        <v>916.24429999999995</v>
      </c>
      <c r="G20" s="5">
        <v>603.01390000000004</v>
      </c>
      <c r="H20" s="5">
        <v>365.0752</v>
      </c>
      <c r="I20" s="5">
        <v>338.19189999999998</v>
      </c>
      <c r="J20" s="5">
        <v>337.48700000000002</v>
      </c>
      <c r="K20" s="5">
        <v>319.65210000000002</v>
      </c>
      <c r="L20" s="5">
        <v>255.3972</v>
      </c>
      <c r="M20" s="5">
        <v>257.99400000000003</v>
      </c>
      <c r="N20" s="5">
        <v>274.20119999999997</v>
      </c>
      <c r="O20" s="5">
        <v>242.3665</v>
      </c>
      <c r="P20" s="5">
        <v>183.7902</v>
      </c>
      <c r="Q20" s="5">
        <v>127.8909</v>
      </c>
      <c r="R20" s="5">
        <v>94.203400000000002</v>
      </c>
      <c r="S20" s="5">
        <v>171.36799999999999</v>
      </c>
      <c r="T20" s="5">
        <v>160.92670000000001</v>
      </c>
      <c r="U20" s="5">
        <v>159.65620000000001</v>
      </c>
      <c r="V20" s="5">
        <v>143.8614</v>
      </c>
      <c r="W20" s="5">
        <v>116.7912</v>
      </c>
      <c r="X20" s="5">
        <v>113.2021</v>
      </c>
      <c r="Y20" s="5">
        <v>113.6293</v>
      </c>
      <c r="Z20" s="5">
        <v>117.3215</v>
      </c>
      <c r="AA20" s="5">
        <v>1707.9943000000001</v>
      </c>
      <c r="AB20" s="5">
        <v>1192.346</v>
      </c>
      <c r="AC20" s="5">
        <v>1134.162</v>
      </c>
      <c r="AD20" s="5">
        <v>1190.1937</v>
      </c>
      <c r="AE20" s="5">
        <v>1137.6849999999999</v>
      </c>
      <c r="AF20" s="5">
        <v>1058.8898999999999</v>
      </c>
      <c r="AG20" s="5">
        <v>996.44069999999999</v>
      </c>
      <c r="AH20" s="5">
        <v>837.26919999999996</v>
      </c>
      <c r="AI20" s="5">
        <v>747.61950000000002</v>
      </c>
      <c r="AJ20" s="5">
        <v>988.84090000000003</v>
      </c>
      <c r="AK20" s="5">
        <v>914.52599999999995</v>
      </c>
      <c r="AL20" s="5">
        <v>735.63199999999995</v>
      </c>
      <c r="AM20" s="5">
        <v>485.7303</v>
      </c>
      <c r="AN20" s="5">
        <v>467.87110000000001</v>
      </c>
      <c r="AO20" s="5">
        <v>454.7638</v>
      </c>
      <c r="AP20" s="5">
        <v>448.41269999999997</v>
      </c>
      <c r="AQ20" s="5">
        <v>432.13010000000003</v>
      </c>
      <c r="AR20" s="5">
        <v>739.06709999999998</v>
      </c>
      <c r="AS20" s="5">
        <v>637.55820000000006</v>
      </c>
      <c r="AT20" s="5">
        <v>595.20759999999996</v>
      </c>
      <c r="AU20" s="5">
        <v>484.72109999999998</v>
      </c>
      <c r="AV20" s="5">
        <v>533.00559999999996</v>
      </c>
      <c r="AW20" s="5">
        <v>473.5924</v>
      </c>
      <c r="AX20" s="5">
        <v>425.1909</v>
      </c>
      <c r="AY20" s="5">
        <v>285.91329999999999</v>
      </c>
      <c r="AZ20" s="5">
        <v>264.19659999999999</v>
      </c>
      <c r="BA20" s="5">
        <v>299.0883</v>
      </c>
      <c r="BB20" s="5">
        <v>218.80860000000001</v>
      </c>
      <c r="BC20" s="5">
        <v>361.18079999999998</v>
      </c>
      <c r="BD20" s="5">
        <v>313.09989999999999</v>
      </c>
      <c r="BE20" s="5">
        <v>292.39389999999997</v>
      </c>
      <c r="BF20" s="5">
        <v>276.05090000000001</v>
      </c>
      <c r="BG20" s="5">
        <v>238.90610000000001</v>
      </c>
      <c r="BH20" s="5">
        <v>225.15299999999999</v>
      </c>
      <c r="BI20" s="5">
        <v>189.94229999999999</v>
      </c>
      <c r="BJ20" s="5">
        <v>169.05969999999999</v>
      </c>
      <c r="BK20" s="5">
        <v>156.6558</v>
      </c>
      <c r="BL20" s="5">
        <v>142.94470000000001</v>
      </c>
      <c r="BM20" s="5">
        <v>132.28190000000001</v>
      </c>
      <c r="BN20" s="5">
        <v>118.0951</v>
      </c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</row>
    <row r="21" spans="1:77" x14ac:dyDescent="0.25">
      <c r="A21" s="3" t="s">
        <v>19</v>
      </c>
      <c r="B21" s="4">
        <v>44.526149801209691</v>
      </c>
      <c r="C21" s="4">
        <v>57.576609851226543</v>
      </c>
      <c r="D21" s="4">
        <v>100</v>
      </c>
      <c r="E21" s="4">
        <v>75.175508705231792</v>
      </c>
      <c r="F21" s="4">
        <v>80.384231162336789</v>
      </c>
      <c r="G21" s="4">
        <v>87.566992929572493</v>
      </c>
      <c r="H21" s="4">
        <v>116.23345718699119</v>
      </c>
      <c r="I21" s="4">
        <v>119.32812727693533</v>
      </c>
      <c r="J21" s="4">
        <v>123.61539076305577</v>
      </c>
      <c r="K21" s="4">
        <v>129.38054742320739</v>
      </c>
      <c r="L21" s="4">
        <v>149.89931838004887</v>
      </c>
      <c r="M21" s="4">
        <v>147.09108199492812</v>
      </c>
      <c r="N21" s="4">
        <v>145.52572706935123</v>
      </c>
      <c r="O21" s="4">
        <v>161.34704096061569</v>
      </c>
      <c r="P21" s="4">
        <v>190.97313203509228</v>
      </c>
      <c r="Q21" s="4">
        <v>212.78153540448622</v>
      </c>
      <c r="R21" s="4">
        <v>214.12179102641008</v>
      </c>
      <c r="S21" s="4">
        <v>159.96575617940084</v>
      </c>
      <c r="T21" s="4">
        <v>174.28979229006774</v>
      </c>
      <c r="U21" s="4">
        <v>156.05816013093877</v>
      </c>
      <c r="V21" s="4">
        <v>171.21158079870119</v>
      </c>
      <c r="W21" s="4">
        <v>143.19645318575513</v>
      </c>
      <c r="X21" s="4">
        <v>144.62163397606383</v>
      </c>
      <c r="Y21" s="4">
        <v>143.49461922236424</v>
      </c>
      <c r="Z21" s="4">
        <v>144.03356475493797</v>
      </c>
      <c r="AA21" s="4">
        <v>54.546701305214981</v>
      </c>
      <c r="AB21" s="4">
        <v>75.009833768892946</v>
      </c>
      <c r="AC21" s="4">
        <v>79.232192151171063</v>
      </c>
      <c r="AD21" s="4">
        <v>69.421961570493167</v>
      </c>
      <c r="AE21" s="4">
        <v>76.199312489052375</v>
      </c>
      <c r="AF21" s="4">
        <v>82.818421412720795</v>
      </c>
      <c r="AG21" s="4">
        <v>87.116537542085425</v>
      </c>
      <c r="AH21" s="4">
        <v>95.41784333616647</v>
      </c>
      <c r="AI21" s="4">
        <v>101.95252707977825</v>
      </c>
      <c r="AJ21" s="4">
        <v>80.365668496741065</v>
      </c>
      <c r="AK21" s="4">
        <v>91.403751830281209</v>
      </c>
      <c r="AL21" s="4">
        <v>100.55766244085672</v>
      </c>
      <c r="AM21" s="4">
        <v>111.25701315516056</v>
      </c>
      <c r="AN21" s="4">
        <v>111.48511204010698</v>
      </c>
      <c r="AO21" s="4">
        <v>111.92522613065326</v>
      </c>
      <c r="AP21" s="4">
        <v>112.67077829577829</v>
      </c>
      <c r="AQ21" s="4">
        <v>113.51512235695122</v>
      </c>
      <c r="AR21" s="4">
        <v>92.370525198234958</v>
      </c>
      <c r="AS21" s="4">
        <v>99.485445982548043</v>
      </c>
      <c r="AT21" s="4">
        <v>114.73135915208559</v>
      </c>
      <c r="AU21" s="4">
        <v>131.47992481842138</v>
      </c>
      <c r="AV21" s="4">
        <v>145.46794014378867</v>
      </c>
      <c r="AW21" s="4">
        <v>128.9741879296607</v>
      </c>
      <c r="AX21" s="4">
        <v>140.85785404945966</v>
      </c>
      <c r="AY21" s="4">
        <v>160.32131751698722</v>
      </c>
      <c r="AZ21" s="4">
        <v>166.53945542422358</v>
      </c>
      <c r="BA21" s="4">
        <v>175.30822219703552</v>
      </c>
      <c r="BB21" s="4">
        <v>194.43404659478182</v>
      </c>
      <c r="BC21" s="4">
        <v>158.52664184118524</v>
      </c>
      <c r="BD21" s="4">
        <v>141.81208805761844</v>
      </c>
      <c r="BE21" s="4">
        <v>192.69538495611968</v>
      </c>
      <c r="BF21" s="4">
        <v>204.50565594241223</v>
      </c>
      <c r="BG21" s="4">
        <v>157.34582692829372</v>
      </c>
      <c r="BH21" s="4">
        <v>217.18177137775561</v>
      </c>
      <c r="BI21" s="4">
        <v>171.47309165712031</v>
      </c>
      <c r="BJ21" s="4">
        <v>178.51170783001206</v>
      </c>
      <c r="BK21" s="4">
        <v>175.11856389870806</v>
      </c>
      <c r="BL21" s="4">
        <v>169.72323823457694</v>
      </c>
      <c r="BM21" s="4">
        <v>180.301264117708</v>
      </c>
      <c r="BN21" s="4">
        <v>176.41013293457183</v>
      </c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</row>
    <row r="22" spans="1:77" x14ac:dyDescent="0.25">
      <c r="A22" t="s">
        <v>20</v>
      </c>
      <c r="B22" s="5">
        <v>312.64100000000002</v>
      </c>
      <c r="C22" s="5">
        <v>241.77699999999999</v>
      </c>
      <c r="D22" s="5">
        <v>139.20699999999999</v>
      </c>
      <c r="E22" s="5">
        <v>185.17599999999999</v>
      </c>
      <c r="F22" s="5">
        <v>173.17699999999999</v>
      </c>
      <c r="G22" s="5">
        <v>158.97200000000001</v>
      </c>
      <c r="H22" s="5">
        <v>119.765</v>
      </c>
      <c r="I22" s="5">
        <v>116.65900000000001</v>
      </c>
      <c r="J22" s="5">
        <v>112.613</v>
      </c>
      <c r="K22" s="5">
        <v>107.595</v>
      </c>
      <c r="L22" s="5">
        <v>92.867000000000004</v>
      </c>
      <c r="M22" s="5">
        <v>94.64</v>
      </c>
      <c r="N22" s="5">
        <v>95.658000000000001</v>
      </c>
      <c r="O22" s="5">
        <v>86.278000000000006</v>
      </c>
      <c r="P22" s="5">
        <v>72.893500000000003</v>
      </c>
      <c r="Q22" s="5">
        <v>65.422499999999999</v>
      </c>
      <c r="R22" s="5">
        <v>65.013000000000005</v>
      </c>
      <c r="S22" s="5">
        <v>87.022999999999996</v>
      </c>
      <c r="T22" s="5">
        <v>79.870999999999995</v>
      </c>
      <c r="U22" s="5">
        <v>89.201999999999998</v>
      </c>
      <c r="V22" s="5">
        <v>81.307000000000002</v>
      </c>
      <c r="W22" s="5">
        <v>97.213999999999999</v>
      </c>
      <c r="X22" s="5">
        <v>96.256</v>
      </c>
      <c r="Y22" s="5">
        <v>97.012</v>
      </c>
      <c r="Z22" s="5">
        <v>96.649000000000001</v>
      </c>
      <c r="AA22" s="5">
        <v>255.20699999999999</v>
      </c>
      <c r="AB22" s="5">
        <v>185.58500000000001</v>
      </c>
      <c r="AC22" s="5">
        <v>175.69499999999999</v>
      </c>
      <c r="AD22" s="5">
        <v>200.523</v>
      </c>
      <c r="AE22" s="5">
        <v>182.68799999999999</v>
      </c>
      <c r="AF22" s="5">
        <v>168.08699999999999</v>
      </c>
      <c r="AG22" s="5">
        <v>159.79400000000001</v>
      </c>
      <c r="AH22" s="5">
        <v>145.892</v>
      </c>
      <c r="AI22" s="5">
        <v>136.541</v>
      </c>
      <c r="AJ22" s="5">
        <v>173.21700000000001</v>
      </c>
      <c r="AK22" s="5">
        <v>152.29900000000001</v>
      </c>
      <c r="AL22" s="5">
        <v>138.435</v>
      </c>
      <c r="AM22" s="5">
        <v>125.122</v>
      </c>
      <c r="AN22" s="5">
        <v>124.866</v>
      </c>
      <c r="AO22" s="5">
        <v>124.375</v>
      </c>
      <c r="AP22" s="5">
        <v>123.55200000000001</v>
      </c>
      <c r="AQ22" s="5">
        <v>122.633</v>
      </c>
      <c r="AR22" s="5">
        <v>150.70500000000001</v>
      </c>
      <c r="AS22" s="5">
        <v>139.92699999999999</v>
      </c>
      <c r="AT22" s="5">
        <v>121.333</v>
      </c>
      <c r="AU22" s="5">
        <v>105.877</v>
      </c>
      <c r="AV22" s="5">
        <v>95.695999999999998</v>
      </c>
      <c r="AW22" s="5">
        <v>107.934</v>
      </c>
      <c r="AX22" s="5">
        <v>98.828000000000003</v>
      </c>
      <c r="AY22" s="5">
        <v>86.83</v>
      </c>
      <c r="AZ22" s="5">
        <v>83.587999999999994</v>
      </c>
      <c r="BA22" s="5">
        <v>79.406999999999996</v>
      </c>
      <c r="BB22" s="5">
        <v>71.596000000000004</v>
      </c>
      <c r="BC22" s="5">
        <v>87.813000000000002</v>
      </c>
      <c r="BD22" s="5">
        <v>98.162999999999997</v>
      </c>
      <c r="BE22" s="5">
        <v>72.242000000000004</v>
      </c>
      <c r="BF22" s="5">
        <v>68.069999999999993</v>
      </c>
      <c r="BG22" s="5">
        <v>88.471999999999994</v>
      </c>
      <c r="BH22" s="5">
        <v>64.096999999999994</v>
      </c>
      <c r="BI22" s="5">
        <v>81.183000000000007</v>
      </c>
      <c r="BJ22" s="5">
        <v>77.981999999999999</v>
      </c>
      <c r="BK22" s="5">
        <v>79.492999999999995</v>
      </c>
      <c r="BL22" s="5">
        <v>82.02</v>
      </c>
      <c r="BM22" s="5">
        <v>77.207999999999998</v>
      </c>
      <c r="BN22" s="5">
        <v>78.911000000000001</v>
      </c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</row>
    <row r="23" spans="1:77" x14ac:dyDescent="0.25">
      <c r="A23" s="3" t="s">
        <v>21</v>
      </c>
      <c r="B23" s="4">
        <v>63.167367770820618</v>
      </c>
      <c r="C23" s="4">
        <v>64.732735082198758</v>
      </c>
      <c r="D23" s="4">
        <v>100</v>
      </c>
      <c r="E23" s="4">
        <v>112.07837008796398</v>
      </c>
      <c r="F23" s="4">
        <v>118.66625112005127</v>
      </c>
      <c r="G23" s="4">
        <v>126.54529270606452</v>
      </c>
      <c r="H23" s="4">
        <v>175.66386051374369</v>
      </c>
      <c r="I23" s="4">
        <v>181.6122987872194</v>
      </c>
      <c r="J23" s="4">
        <v>189.8997456803491</v>
      </c>
      <c r="K23" s="4">
        <v>201.18763134711571</v>
      </c>
      <c r="L23" s="4">
        <v>224.71227362201333</v>
      </c>
      <c r="M23" s="4">
        <v>201.01678543627219</v>
      </c>
      <c r="N23" s="4">
        <v>208.16116150433368</v>
      </c>
      <c r="O23" s="4">
        <v>223.712039875599</v>
      </c>
      <c r="P23" s="4">
        <v>280.01957873303746</v>
      </c>
      <c r="Q23" s="4">
        <v>312.87310309270521</v>
      </c>
      <c r="R23" s="4">
        <v>351.24160479355811</v>
      </c>
      <c r="S23" s="4">
        <v>271.84046974122833</v>
      </c>
      <c r="T23" s="4">
        <v>287.570953287213</v>
      </c>
      <c r="U23" s="4">
        <v>295.37560941706147</v>
      </c>
      <c r="V23" s="4">
        <v>320.21616072646032</v>
      </c>
      <c r="W23" s="4">
        <v>273.6223440702363</v>
      </c>
      <c r="X23" s="4">
        <v>289.50617403227687</v>
      </c>
      <c r="Y23" s="4">
        <v>300.00280357769356</v>
      </c>
      <c r="Z23" s="4">
        <v>277.96263178731209</v>
      </c>
      <c r="AA23" s="4">
        <v>64.617863453137687</v>
      </c>
      <c r="AB23" s="4">
        <v>76.360160581033711</v>
      </c>
      <c r="AC23" s="4">
        <v>80.421399460791406</v>
      </c>
      <c r="AD23" s="4">
        <v>75.082684933402788</v>
      </c>
      <c r="AE23" s="4">
        <v>77.545571374768159</v>
      </c>
      <c r="AF23" s="4">
        <v>84.110496767868298</v>
      </c>
      <c r="AG23" s="4">
        <v>93.105432087982294</v>
      </c>
      <c r="AH23" s="4">
        <v>129.87593997064556</v>
      </c>
      <c r="AI23" s="4">
        <v>147.36142731694321</v>
      </c>
      <c r="AJ23" s="4">
        <v>113.82104863067117</v>
      </c>
      <c r="AK23" s="4">
        <v>124.50409053764868</v>
      </c>
      <c r="AL23" s="4">
        <v>139.54957838667517</v>
      </c>
      <c r="AM23" s="4">
        <v>172.31749891664253</v>
      </c>
      <c r="AN23" s="4">
        <v>174.56368054785787</v>
      </c>
      <c r="AO23" s="4">
        <v>176.89768135955245</v>
      </c>
      <c r="AP23" s="4">
        <v>174.47762688332455</v>
      </c>
      <c r="AQ23" s="4">
        <v>193.75054779829688</v>
      </c>
      <c r="AR23" s="4">
        <v>86.886936229354575</v>
      </c>
      <c r="AS23" s="4">
        <v>109.20941667723885</v>
      </c>
      <c r="AT23" s="4">
        <v>118.75215711825633</v>
      </c>
      <c r="AU23" s="4">
        <v>139.04136644606859</v>
      </c>
      <c r="AV23" s="4">
        <v>157.99796354461486</v>
      </c>
      <c r="AW23" s="4">
        <v>146.89772404001062</v>
      </c>
      <c r="AX23" s="4">
        <v>160.65325292158013</v>
      </c>
      <c r="AY23" s="4">
        <v>189.02358024776788</v>
      </c>
      <c r="AZ23" s="4">
        <v>196.18882791495446</v>
      </c>
      <c r="BA23" s="4">
        <v>223.22824281558019</v>
      </c>
      <c r="BB23" s="4">
        <v>235.44830039305654</v>
      </c>
      <c r="BC23" s="4">
        <v>185.7209817434925</v>
      </c>
      <c r="BD23" s="4">
        <v>194.61418752590521</v>
      </c>
      <c r="BE23" s="4">
        <v>212.21258251492179</v>
      </c>
      <c r="BF23" s="4">
        <v>240.40044569170743</v>
      </c>
      <c r="BG23" s="4">
        <v>242.58554406671848</v>
      </c>
      <c r="BH23" s="4">
        <v>262.51317522146434</v>
      </c>
      <c r="BI23" s="4">
        <v>266.02526812584438</v>
      </c>
      <c r="BJ23" s="4">
        <v>260.1892422101044</v>
      </c>
      <c r="BK23" s="4">
        <v>276.75765152908889</v>
      </c>
      <c r="BL23" s="4">
        <v>289.97671579208651</v>
      </c>
      <c r="BM23" s="4">
        <v>291.90091173176927</v>
      </c>
      <c r="BN23" s="4">
        <v>306.7221749991387</v>
      </c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</row>
    <row r="24" spans="1:77" x14ac:dyDescent="0.25">
      <c r="A24" t="s">
        <v>22</v>
      </c>
      <c r="B24" s="5">
        <v>1087.7769000000001</v>
      </c>
      <c r="C24" s="5">
        <v>1053.165</v>
      </c>
      <c r="D24" s="5">
        <v>544.70640000000003</v>
      </c>
      <c r="E24" s="5">
        <v>642.73850000000004</v>
      </c>
      <c r="F24" s="5">
        <v>585.29409999999996</v>
      </c>
      <c r="G24" s="5">
        <v>457.03300000000002</v>
      </c>
      <c r="H24" s="5">
        <v>306.34140000000002</v>
      </c>
      <c r="I24" s="5">
        <v>290.39620000000002</v>
      </c>
      <c r="J24" s="5">
        <v>288.56029999999998</v>
      </c>
      <c r="K24" s="5">
        <v>275.09899999999999</v>
      </c>
      <c r="L24" s="5">
        <v>244.98519999999999</v>
      </c>
      <c r="M24" s="5">
        <v>263.36660000000001</v>
      </c>
      <c r="N24" s="5">
        <v>246.709</v>
      </c>
      <c r="O24" s="5">
        <v>221.32839999999999</v>
      </c>
      <c r="P24" s="5">
        <v>194.39060000000001</v>
      </c>
      <c r="Q24" s="5">
        <v>158.2953</v>
      </c>
      <c r="R24" s="5">
        <v>151.69909999999999</v>
      </c>
      <c r="S24" s="5">
        <v>149.86600000000001</v>
      </c>
      <c r="T24" s="5">
        <v>129.0376</v>
      </c>
      <c r="U24" s="5">
        <v>139.4588</v>
      </c>
      <c r="V24" s="5">
        <v>123.8297</v>
      </c>
      <c r="W24" s="5">
        <v>101.27330000000001</v>
      </c>
      <c r="X24" s="5">
        <v>95.569199999999995</v>
      </c>
      <c r="Y24" s="5">
        <v>94.069199999999995</v>
      </c>
      <c r="Z24" s="5">
        <v>94.525400000000005</v>
      </c>
      <c r="AA24" s="5">
        <v>1158.3595</v>
      </c>
      <c r="AB24" s="5">
        <v>854.63329999999996</v>
      </c>
      <c r="AC24" s="5">
        <v>810.31880000000001</v>
      </c>
      <c r="AD24" s="5">
        <v>978.8723</v>
      </c>
      <c r="AE24" s="5">
        <v>819.12329999999997</v>
      </c>
      <c r="AF24" s="5">
        <v>782.18556000000001</v>
      </c>
      <c r="AG24" s="5">
        <v>718.60310000000004</v>
      </c>
      <c r="AH24" s="5">
        <v>535.3451</v>
      </c>
      <c r="AI24" s="5">
        <v>488.6748</v>
      </c>
      <c r="AJ24" s="5">
        <v>612.95640000000003</v>
      </c>
      <c r="AK24" s="5">
        <v>572.09199999999998</v>
      </c>
      <c r="AL24" s="5">
        <v>489.8897</v>
      </c>
      <c r="AM24" s="5">
        <v>367.82560000000001</v>
      </c>
      <c r="AN24" s="5">
        <v>363.07440000000003</v>
      </c>
      <c r="AO24" s="5">
        <v>360.12380000000002</v>
      </c>
      <c r="AP24" s="5">
        <v>355.58859999999999</v>
      </c>
      <c r="AQ24" s="5">
        <v>325.81270000000001</v>
      </c>
      <c r="AR24" s="5">
        <v>742.3347</v>
      </c>
      <c r="AS24" s="5">
        <v>631.13599999999997</v>
      </c>
      <c r="AT24" s="5">
        <v>557.08789999999999</v>
      </c>
      <c r="AU24" s="5">
        <v>485.37099999999998</v>
      </c>
      <c r="AV24" s="5">
        <v>459.5136</v>
      </c>
      <c r="AW24" s="5">
        <v>408.7242</v>
      </c>
      <c r="AX24" s="5">
        <v>371.2833</v>
      </c>
      <c r="AY24" s="5">
        <v>284.51060000000001</v>
      </c>
      <c r="AZ24" s="5">
        <v>274.21260000000001</v>
      </c>
      <c r="BA24" s="5">
        <v>249.25700000000001</v>
      </c>
      <c r="BB24" s="5">
        <v>217.91480000000001</v>
      </c>
      <c r="BC24" s="5">
        <v>341.846</v>
      </c>
      <c r="BD24" s="5">
        <v>299.19979999999998</v>
      </c>
      <c r="BE24" s="5">
        <v>295.21469999999999</v>
      </c>
      <c r="BF24" s="5">
        <v>270.25119999999998</v>
      </c>
      <c r="BG24" s="5">
        <v>240.24029999999999</v>
      </c>
      <c r="BH24" s="5">
        <v>232.56180000000001</v>
      </c>
      <c r="BI24" s="5">
        <v>190.48920000000001</v>
      </c>
      <c r="BJ24" s="5">
        <v>183.23949999999999</v>
      </c>
      <c r="BK24" s="5">
        <v>161.41679999999999</v>
      </c>
      <c r="BL24" s="5">
        <v>133.86089999999999</v>
      </c>
      <c r="BM24" s="5">
        <v>143.8672</v>
      </c>
      <c r="BN24" s="5">
        <v>125.3222</v>
      </c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</row>
    <row r="25" spans="1:77" x14ac:dyDescent="0.25">
      <c r="A25" t="s">
        <v>23</v>
      </c>
      <c r="B25" s="5">
        <v>540.25549999999998</v>
      </c>
      <c r="C25" s="5">
        <v>575.98209999999995</v>
      </c>
      <c r="D25" s="5">
        <v>300.36099999999999</v>
      </c>
      <c r="E25" s="5">
        <v>328.9649</v>
      </c>
      <c r="F25" s="5">
        <v>285.964</v>
      </c>
      <c r="G25" s="5">
        <v>303.44499999999999</v>
      </c>
      <c r="H25" s="5">
        <v>193.37970000000001</v>
      </c>
      <c r="I25" s="5">
        <v>179.67150000000001</v>
      </c>
      <c r="J25" s="5">
        <v>167.29480000000001</v>
      </c>
      <c r="K25" s="5">
        <v>156.6352</v>
      </c>
      <c r="L25" s="5">
        <v>138.62559999999999</v>
      </c>
      <c r="M25" s="5">
        <v>147.8629</v>
      </c>
      <c r="N25" s="5">
        <v>141.32069999999999</v>
      </c>
      <c r="O25" s="5">
        <v>121.2182</v>
      </c>
      <c r="P25" s="5">
        <v>105.2034</v>
      </c>
      <c r="Q25" s="5">
        <v>77.865399999999994</v>
      </c>
      <c r="R25" s="5">
        <v>60.370899999999999</v>
      </c>
      <c r="S25" s="5">
        <v>89.821700000000007</v>
      </c>
      <c r="T25" s="5">
        <v>75.374099999999999</v>
      </c>
      <c r="U25" s="5">
        <v>81.858400000000003</v>
      </c>
      <c r="V25" s="5">
        <v>69.819000000000003</v>
      </c>
      <c r="W25" s="5">
        <v>54.584600000000002</v>
      </c>
      <c r="X25" s="5">
        <v>50.0289</v>
      </c>
      <c r="Y25" s="5">
        <v>48.2879</v>
      </c>
      <c r="Z25" s="5">
        <v>50.775799999999997</v>
      </c>
      <c r="AA25" s="5">
        <v>643.73929999999996</v>
      </c>
      <c r="AB25" s="5">
        <v>524.20709999999997</v>
      </c>
      <c r="AC25" s="5">
        <v>495.4828</v>
      </c>
      <c r="AD25" s="5">
        <v>569.5829</v>
      </c>
      <c r="AE25" s="5">
        <v>499.4085</v>
      </c>
      <c r="AF25" s="5">
        <v>467.93849999999998</v>
      </c>
      <c r="AG25" s="5">
        <v>437.06810000000002</v>
      </c>
      <c r="AH25" s="5">
        <v>297.48910000000001</v>
      </c>
      <c r="AI25" s="5">
        <v>269.79329999999999</v>
      </c>
      <c r="AJ25" s="5">
        <v>347.58679999999998</v>
      </c>
      <c r="AK25" s="5">
        <v>323.27730000000003</v>
      </c>
      <c r="AL25" s="5">
        <v>277.49340000000001</v>
      </c>
      <c r="AM25" s="5">
        <v>193.43799999999999</v>
      </c>
      <c r="AN25" s="5">
        <v>188.4923</v>
      </c>
      <c r="AO25" s="5">
        <v>183.5565</v>
      </c>
      <c r="AP25" s="5">
        <v>180.4442</v>
      </c>
      <c r="AQ25" s="5">
        <v>170.69470000000001</v>
      </c>
      <c r="AR25" s="5">
        <v>453.05810000000002</v>
      </c>
      <c r="AS25" s="5">
        <v>352.18459999999999</v>
      </c>
      <c r="AT25" s="5">
        <v>321.08109999999999</v>
      </c>
      <c r="AU25" s="5">
        <v>257.05669999999998</v>
      </c>
      <c r="AV25" s="5">
        <v>272.53539999999998</v>
      </c>
      <c r="AW25" s="5">
        <v>236.6259</v>
      </c>
      <c r="AX25" s="5">
        <v>220.35069999999999</v>
      </c>
      <c r="AY25" s="5">
        <v>153.80510000000001</v>
      </c>
      <c r="AZ25" s="5">
        <v>147.7526</v>
      </c>
      <c r="BA25" s="5">
        <v>132.21039999999999</v>
      </c>
      <c r="BB25" s="5">
        <v>119.3117</v>
      </c>
      <c r="BC25" s="5">
        <v>190.79150000000001</v>
      </c>
      <c r="BD25" s="5">
        <v>162.11439999999999</v>
      </c>
      <c r="BE25" s="5">
        <v>174.8612</v>
      </c>
      <c r="BF25" s="5">
        <v>147.2629</v>
      </c>
      <c r="BG25" s="5">
        <v>125.4357</v>
      </c>
      <c r="BH25" s="5">
        <v>125.7602</v>
      </c>
      <c r="BI25" s="5">
        <v>103.3044</v>
      </c>
      <c r="BJ25" s="5">
        <v>104.087</v>
      </c>
      <c r="BK25" s="5">
        <v>96.225999999999999</v>
      </c>
      <c r="BL25" s="5">
        <v>79.482500000000002</v>
      </c>
      <c r="BM25" s="5">
        <v>81.060199999999995</v>
      </c>
      <c r="BN25" s="5">
        <v>71.969499999999996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</row>
    <row r="26" spans="1:77" x14ac:dyDescent="0.25">
      <c r="A26" t="s">
        <v>24</v>
      </c>
      <c r="B26" s="5">
        <v>145.68</v>
      </c>
      <c r="C26" s="5">
        <v>129.08000000000001</v>
      </c>
      <c r="D26" s="5">
        <v>89.98</v>
      </c>
      <c r="E26" s="5">
        <v>49.82</v>
      </c>
      <c r="F26" s="5">
        <v>53.7</v>
      </c>
      <c r="G26" s="5">
        <v>51.45</v>
      </c>
      <c r="H26" s="5">
        <v>39.97</v>
      </c>
      <c r="I26" s="9">
        <v>43.57</v>
      </c>
      <c r="J26" s="9">
        <v>38.58</v>
      </c>
      <c r="K26" s="9">
        <v>36.200000000000003</v>
      </c>
      <c r="L26" s="9">
        <v>36.914999999999999</v>
      </c>
      <c r="M26" s="9">
        <v>45.94</v>
      </c>
      <c r="N26" s="9">
        <v>39.14</v>
      </c>
      <c r="O26" s="9">
        <v>44.6</v>
      </c>
      <c r="P26" s="9">
        <v>26.975000000000001</v>
      </c>
      <c r="Q26" s="9">
        <v>28.905000000000001</v>
      </c>
      <c r="R26" s="9">
        <v>24.31</v>
      </c>
      <c r="S26" s="9">
        <v>23.28</v>
      </c>
      <c r="T26" s="9">
        <v>24.5</v>
      </c>
      <c r="U26" s="9">
        <v>23.72</v>
      </c>
      <c r="V26" s="9">
        <v>22.5</v>
      </c>
      <c r="W26" s="9">
        <v>62.73</v>
      </c>
      <c r="X26" s="9">
        <v>58.05</v>
      </c>
      <c r="Y26" s="9">
        <v>58.75</v>
      </c>
      <c r="Z26" s="9">
        <v>68.84</v>
      </c>
      <c r="AA26" s="9">
        <v>103.54</v>
      </c>
      <c r="AB26" s="9">
        <v>83.17</v>
      </c>
      <c r="AC26" s="9">
        <v>80.61</v>
      </c>
      <c r="AD26" s="9">
        <v>77.31</v>
      </c>
      <c r="AE26" s="9">
        <v>90.68</v>
      </c>
      <c r="AF26" s="9">
        <v>72.61</v>
      </c>
      <c r="AG26" s="9">
        <v>58.77</v>
      </c>
      <c r="AH26" s="9">
        <v>42.86</v>
      </c>
      <c r="AI26" s="9">
        <v>32.51</v>
      </c>
      <c r="AJ26" s="9">
        <v>45.71</v>
      </c>
      <c r="AK26" s="9">
        <v>41.53</v>
      </c>
      <c r="AL26" s="9">
        <v>41.53</v>
      </c>
      <c r="AM26" s="9">
        <v>35.15</v>
      </c>
      <c r="AN26" s="9">
        <v>35.450000000000003</v>
      </c>
      <c r="AO26" s="9">
        <v>35.380000000000003</v>
      </c>
      <c r="AP26" s="9">
        <v>35.57</v>
      </c>
      <c r="AQ26" s="9">
        <v>29.68</v>
      </c>
      <c r="AR26" s="9">
        <v>77.599999999999994</v>
      </c>
      <c r="AS26" s="9">
        <v>58.21</v>
      </c>
      <c r="AT26" s="9">
        <v>58.85</v>
      </c>
      <c r="AU26" s="9">
        <v>53.76</v>
      </c>
      <c r="AV26" s="9">
        <v>29.73</v>
      </c>
      <c r="AW26" s="9">
        <v>42.71</v>
      </c>
      <c r="AX26" s="9">
        <v>37.36</v>
      </c>
      <c r="AY26" s="9">
        <v>41.98</v>
      </c>
      <c r="AZ26" s="9">
        <v>40.99</v>
      </c>
      <c r="BA26" s="9">
        <v>32.840000000000003</v>
      </c>
      <c r="BB26" s="9">
        <v>32.47</v>
      </c>
      <c r="BC26" s="9">
        <v>32.72</v>
      </c>
      <c r="BD26" s="9">
        <v>28</v>
      </c>
      <c r="BE26" s="9">
        <v>26.22</v>
      </c>
      <c r="BF26" s="9">
        <v>21.93</v>
      </c>
      <c r="BG26" s="9">
        <v>20.6</v>
      </c>
      <c r="BH26" s="9">
        <v>22.29</v>
      </c>
      <c r="BI26" s="9">
        <v>20.3</v>
      </c>
      <c r="BJ26" s="9">
        <v>20.09</v>
      </c>
      <c r="BK26" s="9">
        <v>19.98</v>
      </c>
      <c r="BL26" s="9">
        <v>20.68</v>
      </c>
      <c r="BM26" s="9">
        <v>20.04</v>
      </c>
      <c r="BN26" s="9">
        <v>20.59</v>
      </c>
      <c r="BO26" s="9"/>
      <c r="BP26" s="5"/>
      <c r="BQ26" s="5"/>
      <c r="BR26" s="5"/>
      <c r="BS26" s="5"/>
      <c r="BT26" s="5"/>
      <c r="BU26" s="5"/>
      <c r="BV26" s="5"/>
      <c r="BW26" s="5"/>
      <c r="BX26" s="5"/>
      <c r="BY26" s="5"/>
    </row>
    <row r="27" spans="1:77" x14ac:dyDescent="0.25">
      <c r="A27" t="s">
        <v>25</v>
      </c>
      <c r="B27" s="5">
        <v>240.73519999999999</v>
      </c>
      <c r="C27" s="5">
        <v>248.51609999999999</v>
      </c>
      <c r="D27" s="5">
        <v>169.98560000000001</v>
      </c>
      <c r="E27" s="5">
        <v>172.167</v>
      </c>
      <c r="F27" s="5">
        <v>153.0642</v>
      </c>
      <c r="G27" s="5">
        <v>142.85849999999999</v>
      </c>
      <c r="H27" s="5">
        <v>103.25</v>
      </c>
      <c r="I27" s="5">
        <v>96.123999999999995</v>
      </c>
      <c r="J27" s="5">
        <v>96.780199999999994</v>
      </c>
      <c r="K27" s="5">
        <v>91.118499999999997</v>
      </c>
      <c r="L27" s="5">
        <v>71.012</v>
      </c>
      <c r="M27" s="5">
        <v>83.747600000000006</v>
      </c>
      <c r="N27" s="5">
        <v>89.045400000000001</v>
      </c>
      <c r="O27" s="5">
        <v>78.562899999999999</v>
      </c>
      <c r="P27" s="5">
        <v>57.2669</v>
      </c>
      <c r="Q27" s="5">
        <v>51.937800000000003</v>
      </c>
      <c r="R27" s="5">
        <v>46.035699999999999</v>
      </c>
      <c r="S27" s="5">
        <v>91.744</v>
      </c>
      <c r="T27" s="5">
        <v>94.932000000000002</v>
      </c>
      <c r="U27" s="5">
        <v>80.868700000000004</v>
      </c>
      <c r="V27" s="5">
        <v>79.043800000000005</v>
      </c>
      <c r="W27" s="5">
        <v>79.225099999999998</v>
      </c>
      <c r="X27" s="5">
        <v>80.763000000000005</v>
      </c>
      <c r="Y27" s="5">
        <v>79.623000000000005</v>
      </c>
      <c r="Z27" s="5">
        <v>81.825699999999998</v>
      </c>
      <c r="AA27" s="5">
        <v>282.68740000000003</v>
      </c>
      <c r="AB27" s="5">
        <v>299.95940000000002</v>
      </c>
      <c r="AC27" s="5">
        <v>277.31209999999999</v>
      </c>
      <c r="AD27" s="5">
        <v>255.92910000000001</v>
      </c>
      <c r="AE27" s="5">
        <v>285.60270000000003</v>
      </c>
      <c r="AF27" s="5">
        <v>277.75369999999998</v>
      </c>
      <c r="AG27" s="5">
        <v>260.25150000000002</v>
      </c>
      <c r="AH27" s="5">
        <v>159.8708</v>
      </c>
      <c r="AI27" s="5">
        <v>146.04580000000001</v>
      </c>
      <c r="AJ27" s="5">
        <v>196.4905</v>
      </c>
      <c r="AK27" s="5">
        <v>170.8314</v>
      </c>
      <c r="AL27" s="5">
        <v>147.0523</v>
      </c>
      <c r="AM27" s="5">
        <v>126.9821</v>
      </c>
      <c r="AN27" s="5">
        <v>125.0134</v>
      </c>
      <c r="AO27" s="5">
        <v>122.5117</v>
      </c>
      <c r="AP27" s="5">
        <v>119.8875</v>
      </c>
      <c r="AQ27" s="5">
        <v>117.325</v>
      </c>
      <c r="AR27" s="5">
        <v>205.3142</v>
      </c>
      <c r="AS27" s="5">
        <v>158.23560000000001</v>
      </c>
      <c r="AT27" s="5">
        <v>144.94970000000001</v>
      </c>
      <c r="AU27" s="5">
        <v>118.48609999999999</v>
      </c>
      <c r="AV27" s="5">
        <v>125.8926</v>
      </c>
      <c r="AW27" s="5">
        <v>154.5479</v>
      </c>
      <c r="AX27" s="5">
        <v>144.328</v>
      </c>
      <c r="AY27" s="5">
        <v>116.72880000000001</v>
      </c>
      <c r="AZ27" s="5">
        <v>111.328</v>
      </c>
      <c r="BA27" s="5">
        <v>99.572800000000001</v>
      </c>
      <c r="BB27" s="5">
        <v>98.129599999999996</v>
      </c>
      <c r="BC27" s="5">
        <v>95.251000000000005</v>
      </c>
      <c r="BD27" s="5">
        <v>126.88890000000001</v>
      </c>
      <c r="BE27" s="5">
        <v>86.8673</v>
      </c>
      <c r="BF27" s="5">
        <v>77.407200000000003</v>
      </c>
      <c r="BG27" s="5">
        <v>117.6375</v>
      </c>
      <c r="BH27" s="5">
        <v>68.771799999999999</v>
      </c>
      <c r="BI27" s="5">
        <v>109.9293</v>
      </c>
      <c r="BJ27" s="5">
        <v>106.5557</v>
      </c>
      <c r="BK27" s="5">
        <v>98.994100000000003</v>
      </c>
      <c r="BL27" s="5">
        <v>106.18129999999999</v>
      </c>
      <c r="BM27" s="5">
        <v>101.193</v>
      </c>
      <c r="BN27" s="5">
        <v>99.4114</v>
      </c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</row>
    <row r="28" spans="1:77" x14ac:dyDescent="0.25">
      <c r="A28" t="s">
        <v>26</v>
      </c>
      <c r="B28" s="5">
        <v>618.69349999999997</v>
      </c>
      <c r="C28" s="5">
        <v>579.80150000000003</v>
      </c>
      <c r="D28" s="5">
        <v>512.45280000000002</v>
      </c>
      <c r="E28" s="5">
        <v>399.82639999999998</v>
      </c>
      <c r="F28" s="5">
        <v>396.13979999999998</v>
      </c>
      <c r="G28" s="5">
        <v>387.67610000000002</v>
      </c>
      <c r="H28" s="5">
        <v>313.59210000000002</v>
      </c>
      <c r="I28" s="5">
        <v>297.03129999999999</v>
      </c>
      <c r="J28" s="5">
        <v>288.09010000000001</v>
      </c>
      <c r="K28" s="5">
        <v>273.72730000000001</v>
      </c>
      <c r="L28" s="5">
        <v>251.40049999999999</v>
      </c>
      <c r="M28" s="5">
        <v>260.77929999999998</v>
      </c>
      <c r="N28" s="5">
        <v>270.02030000000002</v>
      </c>
      <c r="O28" s="5">
        <v>243.45230000000001</v>
      </c>
      <c r="P28" s="5">
        <v>235.77940000000001</v>
      </c>
      <c r="Q28" s="5">
        <v>231.1574</v>
      </c>
      <c r="R28" s="5">
        <v>234.04419999999999</v>
      </c>
      <c r="S28" s="5">
        <v>300.47089999999997</v>
      </c>
      <c r="T28" s="5">
        <v>288.2543</v>
      </c>
      <c r="U28" s="5">
        <v>260.4597</v>
      </c>
      <c r="V28" s="5">
        <v>247.71539999999999</v>
      </c>
      <c r="W28" s="5">
        <v>304.33859999999999</v>
      </c>
      <c r="X28" s="5">
        <v>281.30360000000002</v>
      </c>
      <c r="Y28" s="5">
        <v>248.34719999999999</v>
      </c>
      <c r="Z28" s="5">
        <v>285.8578</v>
      </c>
      <c r="AA28" s="5">
        <v>521.53930000000003</v>
      </c>
      <c r="AB28" s="5">
        <v>441.94880000000001</v>
      </c>
      <c r="AC28" s="5">
        <v>424.7346</v>
      </c>
      <c r="AD28" s="5">
        <v>487.17020000000002</v>
      </c>
      <c r="AE28" s="5">
        <v>431.6721</v>
      </c>
      <c r="AF28" s="5">
        <v>412.67880000000002</v>
      </c>
      <c r="AG28" s="5">
        <v>381.55380000000002</v>
      </c>
      <c r="AH28" s="5">
        <v>318.01549999999997</v>
      </c>
      <c r="AI28" s="5">
        <v>294.80970000000002</v>
      </c>
      <c r="AJ28" s="5">
        <v>350.79989999999998</v>
      </c>
      <c r="AK28" s="5">
        <v>326.685</v>
      </c>
      <c r="AL28" s="5">
        <v>291.87079999999997</v>
      </c>
      <c r="AM28" s="5">
        <v>265.7783</v>
      </c>
      <c r="AN28" s="5">
        <v>260.84739999999999</v>
      </c>
      <c r="AO28" s="5">
        <v>258.37490000000003</v>
      </c>
      <c r="AP28" s="5">
        <v>289.84829999999999</v>
      </c>
      <c r="AQ28" s="5">
        <v>242.5274</v>
      </c>
      <c r="AR28" s="5">
        <v>483.29379999999998</v>
      </c>
      <c r="AS28" s="5">
        <v>403.20179999999999</v>
      </c>
      <c r="AT28" s="5">
        <v>355.88380000000001</v>
      </c>
      <c r="AU28" s="5">
        <v>310.50490000000002</v>
      </c>
      <c r="AV28" s="5">
        <v>277.8716</v>
      </c>
      <c r="AW28" s="5">
        <v>293.66849999999999</v>
      </c>
      <c r="AX28" s="5">
        <v>271.63959999999997</v>
      </c>
      <c r="AY28" s="5">
        <v>247.82689999999999</v>
      </c>
      <c r="AZ28" s="5">
        <v>238.63919999999999</v>
      </c>
      <c r="BA28" s="5">
        <v>214.6918</v>
      </c>
      <c r="BB28" s="5">
        <v>213.93809999999999</v>
      </c>
      <c r="BC28" s="5">
        <v>285.52280000000002</v>
      </c>
      <c r="BD28" s="5">
        <v>266.5514</v>
      </c>
      <c r="BE28" s="5">
        <v>253.42060000000001</v>
      </c>
      <c r="BF28" s="5">
        <v>236.40719999999999</v>
      </c>
      <c r="BG28" s="5">
        <v>209.03229999999999</v>
      </c>
      <c r="BH28" s="5">
        <v>229.43539999999999</v>
      </c>
      <c r="BI28" s="5">
        <v>219.18199999999999</v>
      </c>
      <c r="BJ28" s="5">
        <v>263.38990000000001</v>
      </c>
      <c r="BK28" s="5">
        <v>257.08330000000001</v>
      </c>
      <c r="BL28" s="5">
        <v>267.71859999999998</v>
      </c>
      <c r="BM28" s="5">
        <v>255.87219999999999</v>
      </c>
      <c r="BN28" s="5">
        <v>255.87219999999999</v>
      </c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</row>
    <row r="29" spans="1:77" x14ac:dyDescent="0.25">
      <c r="A29" s="3" t="s">
        <v>27</v>
      </c>
      <c r="B29" s="4">
        <v>55.273108404103262</v>
      </c>
      <c r="C29" s="4">
        <v>60.115785731316194</v>
      </c>
      <c r="D29" s="4">
        <v>99.999999999999957</v>
      </c>
      <c r="E29" s="4">
        <v>82.534574091348219</v>
      </c>
      <c r="F29" s="4">
        <v>89.98272401848088</v>
      </c>
      <c r="G29" s="4">
        <v>109.60962341244498</v>
      </c>
      <c r="H29" s="4">
        <v>160.44240286154732</v>
      </c>
      <c r="I29" s="4">
        <v>170.29806592437103</v>
      </c>
      <c r="J29" s="4">
        <v>172.49575842736226</v>
      </c>
      <c r="K29" s="4">
        <v>184.14372744718762</v>
      </c>
      <c r="L29" s="4">
        <v>214.01609923791986</v>
      </c>
      <c r="M29" s="4">
        <v>201.10041398563979</v>
      </c>
      <c r="N29" s="4">
        <v>196.50491416086592</v>
      </c>
      <c r="O29" s="4">
        <v>220.54904177813739</v>
      </c>
      <c r="P29" s="4">
        <v>273.04015336353126</v>
      </c>
      <c r="Q29" s="4">
        <v>336.92682657245473</v>
      </c>
      <c r="R29" s="4">
        <v>389.51775161569384</v>
      </c>
      <c r="S29" s="4">
        <v>262.18506192605258</v>
      </c>
      <c r="T29" s="4">
        <v>284.66755842714133</v>
      </c>
      <c r="U29" s="4">
        <v>282.01167056404734</v>
      </c>
      <c r="V29" s="4">
        <v>309.71734086415404</v>
      </c>
      <c r="W29" s="4">
        <v>294.00492817590168</v>
      </c>
      <c r="X29" s="4">
        <v>304.23703455945116</v>
      </c>
      <c r="Y29" s="4">
        <v>307.5087163618947</v>
      </c>
      <c r="Z29" s="4">
        <v>293.80304916424245</v>
      </c>
      <c r="AA29" s="4">
        <v>49.909517428293256</v>
      </c>
      <c r="AB29" s="4">
        <v>69.01089925533455</v>
      </c>
      <c r="AC29" s="4">
        <v>72.844390342684164</v>
      </c>
      <c r="AD29" s="4">
        <v>67.991904566565665</v>
      </c>
      <c r="AE29" s="4">
        <v>73.74844154767915</v>
      </c>
      <c r="AF29" s="4">
        <v>78.928755829671999</v>
      </c>
      <c r="AG29" s="4">
        <v>84.830421523711394</v>
      </c>
      <c r="AH29" s="4">
        <v>102.88615015251796</v>
      </c>
      <c r="AI29" s="4">
        <v>113.36338018720082</v>
      </c>
      <c r="AJ29" s="4">
        <v>88.596017873025005</v>
      </c>
      <c r="AK29" s="4">
        <v>96.271473411635853</v>
      </c>
      <c r="AL29" s="4">
        <v>112.58659133523686</v>
      </c>
      <c r="AM29" s="4">
        <v>142.43499264004382</v>
      </c>
      <c r="AN29" s="4">
        <v>145.79972006629316</v>
      </c>
      <c r="AO29" s="4">
        <v>148.53165602214503</v>
      </c>
      <c r="AP29" s="4">
        <v>150.16583192023839</v>
      </c>
      <c r="AQ29" s="4">
        <v>156.53050954105055</v>
      </c>
      <c r="AR29" s="4">
        <v>83.567297960693153</v>
      </c>
      <c r="AS29" s="4">
        <v>101.82065079479703</v>
      </c>
      <c r="AT29" s="4">
        <v>112.28748553074112</v>
      </c>
      <c r="AU29" s="4">
        <v>137.97561188437922</v>
      </c>
      <c r="AV29" s="4">
        <v>135.5973547284062</v>
      </c>
      <c r="AW29" s="4">
        <v>143.12086710430145</v>
      </c>
      <c r="AX29" s="4">
        <v>155.83834719551626</v>
      </c>
      <c r="AY29" s="4">
        <v>202.7135388146456</v>
      </c>
      <c r="AZ29" s="4">
        <v>212.88089469211846</v>
      </c>
      <c r="BA29" s="4">
        <v>207.45254786302337</v>
      </c>
      <c r="BB29" s="4">
        <v>251.60822833984614</v>
      </c>
      <c r="BC29" s="4">
        <v>171.78418105000847</v>
      </c>
      <c r="BD29" s="4">
        <v>189.17545114526439</v>
      </c>
      <c r="BE29" s="4">
        <v>198.23571995176363</v>
      </c>
      <c r="BF29" s="4">
        <v>216.78660789798053</v>
      </c>
      <c r="BG29" s="4">
        <v>229.19179058364543</v>
      </c>
      <c r="BH29" s="4">
        <v>239.28524734802019</v>
      </c>
      <c r="BI29" s="4">
        <v>260.42182135482756</v>
      </c>
      <c r="BJ29" s="4">
        <v>266.3958721182812</v>
      </c>
      <c r="BK29" s="4">
        <v>286.94422244976295</v>
      </c>
      <c r="BL29" s="4">
        <v>289.91584904494647</v>
      </c>
      <c r="BM29" s="4">
        <v>309.06705628042045</v>
      </c>
      <c r="BN29" s="4">
        <v>328.03233656093641</v>
      </c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</row>
    <row r="31" spans="1:77" x14ac:dyDescent="0.25">
      <c r="A31" s="6" t="s">
        <v>33</v>
      </c>
      <c r="B31" s="7">
        <v>98.410600000000002</v>
      </c>
      <c r="C31" s="7">
        <v>128.55940000000001</v>
      </c>
      <c r="D31" s="7">
        <v>141.2166</v>
      </c>
      <c r="E31" s="7">
        <v>41.5246</v>
      </c>
      <c r="F31" s="7">
        <v>66.779899999999998</v>
      </c>
      <c r="G31" s="7">
        <v>53.536799999999999</v>
      </c>
      <c r="H31" s="7">
        <v>85.480599999999995</v>
      </c>
      <c r="I31" s="7">
        <v>100.02460000000001</v>
      </c>
      <c r="J31" s="7">
        <v>94.433999999999997</v>
      </c>
      <c r="K31" s="7">
        <v>124.3381</v>
      </c>
      <c r="L31" s="7">
        <v>88.283699999999996</v>
      </c>
      <c r="M31" s="7">
        <v>116.62</v>
      </c>
      <c r="N31" s="7">
        <v>83.616100000000003</v>
      </c>
      <c r="O31" s="7">
        <v>146.2022</v>
      </c>
      <c r="P31" s="7">
        <v>85.456800000000001</v>
      </c>
      <c r="Q31" s="7">
        <v>142.48910000000001</v>
      </c>
      <c r="R31" s="7">
        <v>201.17310000000001</v>
      </c>
      <c r="S31" s="7">
        <v>144.85749999999999</v>
      </c>
      <c r="T31" s="7">
        <v>149.2492</v>
      </c>
      <c r="U31" s="7">
        <v>174.02629999999999</v>
      </c>
      <c r="V31" s="7">
        <v>162.33359999999999</v>
      </c>
      <c r="W31" s="7">
        <v>223.13509999999999</v>
      </c>
      <c r="X31" s="7">
        <v>222.5942</v>
      </c>
      <c r="Y31" s="7">
        <v>206.41849999999999</v>
      </c>
      <c r="Z31" s="7">
        <v>218.13329999999999</v>
      </c>
      <c r="AA31" s="7">
        <v>17.869800000000001</v>
      </c>
      <c r="AB31" s="7">
        <v>22.954699999999999</v>
      </c>
      <c r="AC31" s="7">
        <v>26.814699999999998</v>
      </c>
      <c r="AD31" s="7">
        <v>43.142800000000001</v>
      </c>
      <c r="AE31" s="7">
        <v>29.627600000000001</v>
      </c>
      <c r="AF31" s="7">
        <v>37.911999999999999</v>
      </c>
      <c r="AG31" s="7">
        <v>31.022600000000001</v>
      </c>
      <c r="AH31" s="7">
        <v>39.3795</v>
      </c>
      <c r="AI31" s="7">
        <v>52.4514</v>
      </c>
      <c r="AJ31" s="7">
        <v>31.2011</v>
      </c>
      <c r="AK31" s="7">
        <v>31.988700000000001</v>
      </c>
      <c r="AL31" s="7">
        <v>49.748800000000003</v>
      </c>
      <c r="AM31" s="7">
        <v>55.084200000000003</v>
      </c>
      <c r="AN31" s="7">
        <v>66.225899999999996</v>
      </c>
      <c r="AO31" s="7">
        <v>66.337900000000005</v>
      </c>
      <c r="AP31" s="7">
        <v>67.137799999999999</v>
      </c>
      <c r="AQ31" s="7">
        <v>98.458399999999997</v>
      </c>
      <c r="AR31" s="7">
        <v>135.65289999999999</v>
      </c>
      <c r="AS31" s="7">
        <v>72.813900000000004</v>
      </c>
      <c r="AT31" s="7">
        <v>54.480499999999999</v>
      </c>
      <c r="AU31" s="7">
        <v>97.673599999999993</v>
      </c>
      <c r="AV31" s="7">
        <v>70.641800000000003</v>
      </c>
      <c r="AW31" s="7">
        <v>75.671999999999997</v>
      </c>
      <c r="AX31" s="7">
        <v>74.130799999999994</v>
      </c>
      <c r="AY31" s="7">
        <v>92.037700000000001</v>
      </c>
      <c r="AZ31" s="7">
        <v>89.431600000000003</v>
      </c>
      <c r="BA31" s="7">
        <v>126.5737</v>
      </c>
      <c r="BB31" s="7">
        <v>135.57859999999999</v>
      </c>
      <c r="BC31" s="7">
        <v>99.821100000000001</v>
      </c>
      <c r="BD31" s="7">
        <v>157.38120000000001</v>
      </c>
      <c r="BE31" s="7">
        <v>126.04349999999999</v>
      </c>
      <c r="BF31" s="7">
        <v>110.3228</v>
      </c>
      <c r="BG31" s="7">
        <v>179.33170000000001</v>
      </c>
      <c r="BH31" s="7">
        <v>120.598</v>
      </c>
      <c r="BI31" s="7">
        <v>202.1499</v>
      </c>
      <c r="BJ31" s="7">
        <v>165.625</v>
      </c>
      <c r="BK31" s="7">
        <v>183.72460000000001</v>
      </c>
      <c r="BL31" s="7">
        <v>198.2851</v>
      </c>
      <c r="BM31" s="7">
        <v>229.63040000000001</v>
      </c>
      <c r="BN31" s="7">
        <v>230.4674</v>
      </c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</row>
    <row r="32" spans="1:77" x14ac:dyDescent="0.25">
      <c r="A32" s="6" t="s">
        <v>34</v>
      </c>
      <c r="B32" s="7">
        <v>42.796900000000001</v>
      </c>
      <c r="C32" s="7">
        <v>52.248800000000003</v>
      </c>
      <c r="D32" s="7">
        <v>42.966999999999999</v>
      </c>
      <c r="E32" s="7">
        <v>18.637</v>
      </c>
      <c r="F32" s="7">
        <v>23.605699999999999</v>
      </c>
      <c r="G32" s="7">
        <v>23.914000000000001</v>
      </c>
      <c r="H32" s="7">
        <v>23.325500000000002</v>
      </c>
      <c r="I32" s="7">
        <v>25.537199999999999</v>
      </c>
      <c r="J32" s="7">
        <v>21.2104</v>
      </c>
      <c r="K32" s="7">
        <v>43.776800000000001</v>
      </c>
      <c r="L32" s="7">
        <v>19.552</v>
      </c>
      <c r="M32" s="7">
        <v>27.689399999999999</v>
      </c>
      <c r="N32" s="7">
        <v>20.136800000000001</v>
      </c>
      <c r="O32" s="7">
        <v>47.512900000000002</v>
      </c>
      <c r="P32" s="7">
        <v>19.857800000000001</v>
      </c>
      <c r="Q32" s="7">
        <v>31.4998</v>
      </c>
      <c r="R32" s="7">
        <v>44.430100000000003</v>
      </c>
      <c r="S32" s="7">
        <v>19.486000000000001</v>
      </c>
      <c r="T32" s="7">
        <v>19.152200000000001</v>
      </c>
      <c r="U32" s="7">
        <v>20.445399999999999</v>
      </c>
      <c r="V32" s="7">
        <v>27.840699999999998</v>
      </c>
      <c r="W32" s="7">
        <v>27.578099999999999</v>
      </c>
      <c r="X32" s="7">
        <v>35.590800000000002</v>
      </c>
      <c r="Y32" s="7">
        <v>29.0136</v>
      </c>
      <c r="Z32" s="7">
        <v>31.6189</v>
      </c>
      <c r="AA32" s="7">
        <v>6.1269999999999998</v>
      </c>
      <c r="AB32" s="7">
        <v>6.9311999999999996</v>
      </c>
      <c r="AC32" s="7">
        <v>7.6007999999999996</v>
      </c>
      <c r="AD32" s="7">
        <v>15.9419</v>
      </c>
      <c r="AE32" s="7">
        <v>8.6738</v>
      </c>
      <c r="AF32" s="7">
        <v>9.8858999999999995</v>
      </c>
      <c r="AG32" s="7">
        <v>8.2864000000000004</v>
      </c>
      <c r="AH32" s="7">
        <v>16.849699999999999</v>
      </c>
      <c r="AI32" s="7">
        <v>17.6435</v>
      </c>
      <c r="AJ32" s="7">
        <v>8.1763999999999992</v>
      </c>
      <c r="AK32" s="7">
        <v>7.7337999999999996</v>
      </c>
      <c r="AL32" s="7">
        <v>12.2902</v>
      </c>
      <c r="AM32" s="7">
        <v>11.2544</v>
      </c>
      <c r="AN32" s="7">
        <v>10.5564</v>
      </c>
      <c r="AO32" s="7">
        <v>12.2706</v>
      </c>
      <c r="AP32" s="7">
        <v>12.052</v>
      </c>
      <c r="AQ32" s="7">
        <v>15.655799999999999</v>
      </c>
      <c r="AR32" s="7">
        <v>27.208500000000001</v>
      </c>
      <c r="AS32" s="7">
        <v>16.273</v>
      </c>
      <c r="AT32" s="7">
        <v>15.2775</v>
      </c>
      <c r="AU32" s="7">
        <v>22.726900000000001</v>
      </c>
      <c r="AV32" s="7">
        <v>17.183499999999999</v>
      </c>
      <c r="AW32" s="7">
        <v>13.9163</v>
      </c>
      <c r="AX32" s="7">
        <v>13.526400000000001</v>
      </c>
      <c r="AY32" s="7">
        <v>16.9434</v>
      </c>
      <c r="AZ32" s="7">
        <v>17.424299999999999</v>
      </c>
      <c r="BA32" s="7">
        <v>17.692799999999998</v>
      </c>
      <c r="BB32" s="7">
        <v>15.8605</v>
      </c>
      <c r="BC32" s="7">
        <v>37.099400000000003</v>
      </c>
      <c r="BD32" s="7">
        <v>41.458799999999997</v>
      </c>
      <c r="BE32" s="7">
        <v>36.669800000000002</v>
      </c>
      <c r="BF32" s="7">
        <v>36.415500000000002</v>
      </c>
      <c r="BG32" s="7">
        <v>35.329300000000003</v>
      </c>
      <c r="BH32" s="7">
        <v>38.167499999999997</v>
      </c>
      <c r="BI32" s="7">
        <v>33.416200000000003</v>
      </c>
      <c r="BJ32" s="7">
        <v>57.307299999999998</v>
      </c>
      <c r="BK32" s="7">
        <v>53.488700000000001</v>
      </c>
      <c r="BL32" s="7">
        <v>32.740699999999997</v>
      </c>
      <c r="BM32" s="7">
        <v>34.773200000000003</v>
      </c>
      <c r="BN32" s="7">
        <v>36.499600000000001</v>
      </c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</row>
    <row r="33" spans="1:80" x14ac:dyDescent="0.25">
      <c r="A33" s="6" t="s">
        <v>35</v>
      </c>
      <c r="B33" s="7">
        <v>73.662856578592454</v>
      </c>
      <c r="C33" s="7">
        <v>107.55724927299353</v>
      </c>
      <c r="D33" s="7">
        <v>118.504202875986</v>
      </c>
      <c r="E33" s="7">
        <v>35.105694912928641</v>
      </c>
      <c r="F33" s="7">
        <v>54.501916037693562</v>
      </c>
      <c r="G33" s="7">
        <v>45.768228576424022</v>
      </c>
      <c r="H33" s="7">
        <v>66.241202474294084</v>
      </c>
      <c r="I33" s="7">
        <v>78.620842411605892</v>
      </c>
      <c r="J33" s="7">
        <v>70.244216283211671</v>
      </c>
      <c r="K33" s="7">
        <v>103.17853266070183</v>
      </c>
      <c r="L33" s="7">
        <v>66.447828555185708</v>
      </c>
      <c r="M33" s="7">
        <v>91.903060302011099</v>
      </c>
      <c r="N33" s="7">
        <v>62.15165934509961</v>
      </c>
      <c r="O33" s="7">
        <v>117.1882396711308</v>
      </c>
      <c r="P33" s="7">
        <v>67.899828288818455</v>
      </c>
      <c r="Q33" s="7">
        <v>111.87545962873327</v>
      </c>
      <c r="R33" s="7">
        <v>126.07097499683286</v>
      </c>
      <c r="S33" s="7">
        <v>96.517221472159676</v>
      </c>
      <c r="T33" s="7">
        <v>103.50256531117461</v>
      </c>
      <c r="U33" s="7">
        <v>112.06956237735561</v>
      </c>
      <c r="V33" s="7">
        <v>120.61039616805702</v>
      </c>
      <c r="W33" s="7">
        <v>115.8337661049286</v>
      </c>
      <c r="X33" s="7">
        <v>128.91758109784271</v>
      </c>
      <c r="Y33" s="7">
        <v>121.07693735831982</v>
      </c>
      <c r="Z33" s="7">
        <v>119.34052667356207</v>
      </c>
      <c r="AA33" s="7">
        <v>14.776368827619324</v>
      </c>
      <c r="AB33" s="7">
        <v>19.053628834420199</v>
      </c>
      <c r="AC33" s="7">
        <v>21.905148981885951</v>
      </c>
      <c r="AD33" s="7">
        <v>38.430438790923624</v>
      </c>
      <c r="AE33" s="7">
        <v>24.598491287575953</v>
      </c>
      <c r="AF33" s="7">
        <v>29.964725490110858</v>
      </c>
      <c r="AG33" s="7">
        <v>24.902921058496059</v>
      </c>
      <c r="AH33" s="7">
        <v>33.638716656853454</v>
      </c>
      <c r="AI33" s="7">
        <v>42.961175332056023</v>
      </c>
      <c r="AJ33" s="7">
        <v>24.232213729392637</v>
      </c>
      <c r="AK33" s="7">
        <v>25.060611152808328</v>
      </c>
      <c r="AL33" s="7">
        <v>39.248156399801296</v>
      </c>
      <c r="AM33" s="7">
        <v>41.542442422523649</v>
      </c>
      <c r="AN33" s="7">
        <v>48.165925016078823</v>
      </c>
      <c r="AO33" s="7">
        <v>48.629246242229449</v>
      </c>
      <c r="AP33" s="7">
        <v>49.879940226212071</v>
      </c>
      <c r="AQ33" s="7">
        <v>74.048595475148957</v>
      </c>
      <c r="AR33" s="7">
        <v>102.89018170422926</v>
      </c>
      <c r="AS33" s="7">
        <v>62.344360135707802</v>
      </c>
      <c r="AT33" s="7">
        <v>47.528338423942103</v>
      </c>
      <c r="AU33" s="7">
        <v>79.736567194489595</v>
      </c>
      <c r="AV33" s="7">
        <v>59.331684426620278</v>
      </c>
      <c r="AW33" s="7">
        <v>56.253214531363874</v>
      </c>
      <c r="AX33" s="7">
        <v>56.74371459885095</v>
      </c>
      <c r="AY33" s="7">
        <v>66.442178289509926</v>
      </c>
      <c r="AZ33" s="7">
        <v>64.501281161029013</v>
      </c>
      <c r="BA33" s="7">
        <v>94.223643100029591</v>
      </c>
      <c r="BB33" s="7">
        <v>100.16635148952621</v>
      </c>
      <c r="BC33" s="7">
        <v>82.912596951689409</v>
      </c>
      <c r="BD33" s="7">
        <v>121.35299853593928</v>
      </c>
      <c r="BE33" s="7">
        <v>103.38459049515929</v>
      </c>
      <c r="BF33" s="7">
        <v>89.231303498185511</v>
      </c>
      <c r="BG33" s="7">
        <v>126.47931868240016</v>
      </c>
      <c r="BH33" s="7">
        <v>90.179709384556446</v>
      </c>
      <c r="BI33" s="7">
        <v>135.68999746939284</v>
      </c>
      <c r="BJ33" s="7">
        <v>142.68237993425188</v>
      </c>
      <c r="BK33" s="7">
        <v>148.00618521575512</v>
      </c>
      <c r="BL33" s="7">
        <v>131.16966535026927</v>
      </c>
      <c r="BM33" s="7">
        <v>158.38820830195937</v>
      </c>
      <c r="BN33" s="7">
        <v>155.26485059956065</v>
      </c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</row>
    <row r="35" spans="1:80" x14ac:dyDescent="0.25">
      <c r="A35" s="6" t="s">
        <v>28</v>
      </c>
      <c r="B35" s="7">
        <v>131.75299999999999</v>
      </c>
      <c r="C35" s="7">
        <v>167.3553</v>
      </c>
      <c r="D35" s="7">
        <v>196.86959999999999</v>
      </c>
      <c r="E35" s="7">
        <v>85.66</v>
      </c>
      <c r="F35" s="7">
        <v>111.3882</v>
      </c>
      <c r="G35" s="7">
        <v>97.575599999999994</v>
      </c>
      <c r="H35" s="7">
        <v>130.636</v>
      </c>
      <c r="I35" s="7">
        <v>144.64349999999999</v>
      </c>
      <c r="J35" s="7">
        <v>130.47929999999999</v>
      </c>
      <c r="K35" s="7">
        <v>165.221</v>
      </c>
      <c r="L35" s="7">
        <v>114.6467</v>
      </c>
      <c r="M35" s="7">
        <v>158.08670000000001</v>
      </c>
      <c r="N35" s="7">
        <v>121.5596</v>
      </c>
      <c r="O35" s="7">
        <v>184.23599999999999</v>
      </c>
      <c r="P35" s="7">
        <v>124.5355</v>
      </c>
      <c r="Q35" s="7">
        <v>186.48670000000001</v>
      </c>
      <c r="R35" s="7">
        <v>248.8938</v>
      </c>
      <c r="S35" s="7">
        <v>228.67760000000001</v>
      </c>
      <c r="T35" s="7">
        <v>244.6825</v>
      </c>
      <c r="U35" s="7">
        <v>246.6472</v>
      </c>
      <c r="V35" s="7">
        <v>240.90129999999999</v>
      </c>
      <c r="W35" s="7">
        <v>319.82690000000002</v>
      </c>
      <c r="X35" s="7">
        <v>335.25229999999999</v>
      </c>
      <c r="Y35" s="7">
        <v>312.45209999999997</v>
      </c>
      <c r="Z35" s="7">
        <v>330.87520000000001</v>
      </c>
      <c r="AA35" s="7">
        <v>67.101799999999997</v>
      </c>
      <c r="AB35" s="7">
        <v>73.403199999999998</v>
      </c>
      <c r="AC35" s="7">
        <v>77.144999999999996</v>
      </c>
      <c r="AD35" s="7">
        <v>78.531000000000006</v>
      </c>
      <c r="AE35" s="7">
        <v>81.387</v>
      </c>
      <c r="AF35" s="7">
        <v>88.482799999999997</v>
      </c>
      <c r="AG35" s="7">
        <v>82.017399999999995</v>
      </c>
      <c r="AH35" s="7">
        <v>75.2072</v>
      </c>
      <c r="AI35" s="7">
        <v>86.930300000000003</v>
      </c>
      <c r="AJ35" s="7">
        <v>80.468900000000005</v>
      </c>
      <c r="AK35" s="7">
        <v>81.874399999999994</v>
      </c>
      <c r="AL35" s="7">
        <v>97.688699999999997</v>
      </c>
      <c r="AM35" s="7">
        <v>99.512299999999996</v>
      </c>
      <c r="AN35" s="7">
        <v>95.047300000000007</v>
      </c>
      <c r="AO35" s="7">
        <v>96.098699999999994</v>
      </c>
      <c r="AP35" s="7">
        <v>101.3766</v>
      </c>
      <c r="AQ35" s="7">
        <v>128.23419999999999</v>
      </c>
      <c r="AR35" s="7">
        <v>165.88339999999999</v>
      </c>
      <c r="AS35" s="7">
        <v>126.0264</v>
      </c>
      <c r="AT35" s="7">
        <v>111.5179</v>
      </c>
      <c r="AU35" s="7">
        <v>129.0753</v>
      </c>
      <c r="AV35" s="7">
        <v>102.02849999999999</v>
      </c>
      <c r="AW35" s="7">
        <v>123.6382</v>
      </c>
      <c r="AX35" s="7">
        <v>123.2161</v>
      </c>
      <c r="AY35" s="7">
        <v>135.21770000000001</v>
      </c>
      <c r="AZ35" s="7">
        <v>132.98740000000001</v>
      </c>
      <c r="BA35" s="7">
        <v>172.94839999999999</v>
      </c>
      <c r="BB35" s="7">
        <v>177.97200000000001</v>
      </c>
      <c r="BC35" s="7">
        <v>134.9151</v>
      </c>
      <c r="BD35" s="7">
        <v>198.1165</v>
      </c>
      <c r="BE35" s="7">
        <v>160.3663</v>
      </c>
      <c r="BF35" s="7">
        <v>142.2576</v>
      </c>
      <c r="BG35" s="7">
        <v>217.14400000000001</v>
      </c>
      <c r="BH35" s="7">
        <v>149.70779999999999</v>
      </c>
      <c r="BI35" s="7">
        <v>239.56460000000001</v>
      </c>
      <c r="BJ35" s="7">
        <v>212.10429999999999</v>
      </c>
      <c r="BK35" s="7">
        <v>234.42519999999999</v>
      </c>
      <c r="BL35" s="7">
        <v>230.3663</v>
      </c>
      <c r="BM35" s="7">
        <v>261.73230000000001</v>
      </c>
      <c r="BN35" s="7">
        <v>262.92930000000001</v>
      </c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</row>
    <row r="36" spans="1:80" x14ac:dyDescent="0.25">
      <c r="A36" s="6" t="s">
        <v>29</v>
      </c>
      <c r="B36" s="7">
        <v>64.767499999999998</v>
      </c>
      <c r="C36" s="7">
        <v>76.772300000000001</v>
      </c>
      <c r="D36" s="7">
        <v>88.587000000000003</v>
      </c>
      <c r="E36" s="7">
        <v>45.368400000000001</v>
      </c>
      <c r="F36" s="7">
        <v>50.802300000000002</v>
      </c>
      <c r="G36" s="7">
        <v>47.704099999999997</v>
      </c>
      <c r="H36" s="7">
        <v>51.031999999999996</v>
      </c>
      <c r="I36" s="7">
        <v>53.232999999999997</v>
      </c>
      <c r="J36" s="7">
        <v>42.088500000000003</v>
      </c>
      <c r="K36" s="7">
        <v>66.685599999999994</v>
      </c>
      <c r="L36" s="7">
        <v>42.687199999999997</v>
      </c>
      <c r="M36" s="7">
        <v>55.741599999999998</v>
      </c>
      <c r="N36" s="7">
        <v>40.7104</v>
      </c>
      <c r="O36" s="7">
        <v>71.037199999999999</v>
      </c>
      <c r="P36" s="7">
        <v>55.164200000000001</v>
      </c>
      <c r="Q36" s="7">
        <v>68.878</v>
      </c>
      <c r="R36" s="7">
        <v>89.496499999999997</v>
      </c>
      <c r="S36" s="7">
        <v>92.335599999999999</v>
      </c>
      <c r="T36" s="7">
        <v>89.964600000000004</v>
      </c>
      <c r="U36" s="7">
        <v>86.040599999999998</v>
      </c>
      <c r="V36" s="7">
        <v>88.434100000000001</v>
      </c>
      <c r="W36" s="7">
        <v>109.05670000000001</v>
      </c>
      <c r="X36" s="7">
        <v>124.49809999999999</v>
      </c>
      <c r="Y36" s="7">
        <v>114.4821</v>
      </c>
      <c r="Z36" s="7">
        <v>122.3412</v>
      </c>
      <c r="AA36" s="7">
        <v>38.500799999999998</v>
      </c>
      <c r="AB36" s="7">
        <v>40.049799999999998</v>
      </c>
      <c r="AC36" s="7">
        <v>40.814500000000002</v>
      </c>
      <c r="AD36" s="7">
        <v>32.827500000000001</v>
      </c>
      <c r="AE36" s="7">
        <v>42.0946</v>
      </c>
      <c r="AF36" s="7">
        <v>42.5931</v>
      </c>
      <c r="AG36" s="7">
        <v>40.866799999999998</v>
      </c>
      <c r="AH36" s="7">
        <v>34.504600000000003</v>
      </c>
      <c r="AI36" s="7">
        <v>35.036299999999997</v>
      </c>
      <c r="AJ36" s="7">
        <v>40.254899999999999</v>
      </c>
      <c r="AK36" s="7">
        <v>40.6907</v>
      </c>
      <c r="AL36" s="7">
        <v>44.861699999999999</v>
      </c>
      <c r="AM36" s="7">
        <v>38.433399999999999</v>
      </c>
      <c r="AN36" s="7">
        <v>30.180099999999999</v>
      </c>
      <c r="AO36" s="7">
        <v>30.171299999999999</v>
      </c>
      <c r="AP36" s="7">
        <v>31.603000000000002</v>
      </c>
      <c r="AQ36" s="7">
        <v>43.119799999999998</v>
      </c>
      <c r="AR36" s="7">
        <v>51.482399999999998</v>
      </c>
      <c r="AS36" s="7">
        <v>50.666400000000003</v>
      </c>
      <c r="AT36" s="7">
        <v>50.663800000000002</v>
      </c>
      <c r="AU36" s="7">
        <v>38.954099999999997</v>
      </c>
      <c r="AV36" s="7">
        <v>33.462400000000002</v>
      </c>
      <c r="AW36" s="7">
        <v>46.438000000000002</v>
      </c>
      <c r="AX36" s="7">
        <v>45.712299999999999</v>
      </c>
      <c r="AY36" s="7">
        <v>44.101500000000001</v>
      </c>
      <c r="AZ36" s="7">
        <v>44.0501</v>
      </c>
      <c r="BA36" s="7">
        <v>44.974299999999999</v>
      </c>
      <c r="BB36" s="7">
        <v>42.849400000000003</v>
      </c>
      <c r="BC36" s="7">
        <v>57.152700000000003</v>
      </c>
      <c r="BD36" s="7">
        <v>73.466800000000006</v>
      </c>
      <c r="BE36" s="7">
        <v>57.621899999999997</v>
      </c>
      <c r="BF36" s="7">
        <v>57.685099999999998</v>
      </c>
      <c r="BG36" s="7">
        <v>69.673500000000004</v>
      </c>
      <c r="BH36" s="7">
        <v>59.448399999999999</v>
      </c>
      <c r="BI36" s="7">
        <v>67.082700000000003</v>
      </c>
      <c r="BJ36" s="7">
        <v>84.549599999999998</v>
      </c>
      <c r="BK36" s="7">
        <v>81.073999999999998</v>
      </c>
      <c r="BL36" s="7">
        <v>60.698999999999998</v>
      </c>
      <c r="BM36" s="7">
        <v>61.838099999999997</v>
      </c>
      <c r="BN36" s="7">
        <v>63.706899999999997</v>
      </c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</row>
    <row r="37" spans="1:80" x14ac:dyDescent="0.25">
      <c r="A37" s="6" t="s">
        <v>31</v>
      </c>
      <c r="B37" s="7">
        <v>98.129814600304911</v>
      </c>
      <c r="C37" s="7">
        <v>135.13023643857014</v>
      </c>
      <c r="D37" s="7">
        <v>167.14337889015238</v>
      </c>
      <c r="E37" s="7">
        <v>65.187794914777982</v>
      </c>
      <c r="F37" s="7">
        <v>85.485391220428895</v>
      </c>
      <c r="G37" s="7">
        <v>73.480003644836827</v>
      </c>
      <c r="H37" s="7">
        <v>98.724614068267471</v>
      </c>
      <c r="I37" s="7">
        <v>111.52818243705069</v>
      </c>
      <c r="J37" s="7">
        <v>96.515297537723441</v>
      </c>
      <c r="K37" s="7">
        <v>131.59890580369068</v>
      </c>
      <c r="L37" s="7">
        <v>93.364862545717202</v>
      </c>
      <c r="M37" s="7">
        <v>125.96415562567493</v>
      </c>
      <c r="N37" s="7">
        <v>88.405834337365377</v>
      </c>
      <c r="O37" s="7">
        <v>145.99152613655932</v>
      </c>
      <c r="P37" s="7">
        <v>107.1536461790721</v>
      </c>
      <c r="Q37" s="7">
        <v>154.74923334935264</v>
      </c>
      <c r="R37" s="7">
        <v>174.83208004175165</v>
      </c>
      <c r="S37" s="7">
        <v>183.37794744324097</v>
      </c>
      <c r="T37" s="7">
        <v>188.73416037964381</v>
      </c>
      <c r="U37" s="7">
        <v>188.30117458012126</v>
      </c>
      <c r="V37" s="7">
        <v>193.90819982147801</v>
      </c>
      <c r="W37" s="7">
        <v>212.42151668223622</v>
      </c>
      <c r="X37" s="7">
        <v>235.7142068410752</v>
      </c>
      <c r="Y37" s="7">
        <v>222.99600233642005</v>
      </c>
      <c r="Z37" s="7">
        <v>226.65774559633368</v>
      </c>
      <c r="AA37" s="7">
        <v>48.822773243550728</v>
      </c>
      <c r="AB37" s="7">
        <v>54.727085333492091</v>
      </c>
      <c r="AC37" s="7">
        <v>58.14361561198794</v>
      </c>
      <c r="AD37" s="7">
        <v>57.923558911189048</v>
      </c>
      <c r="AE37" s="7">
        <v>60.76280978843856</v>
      </c>
      <c r="AF37" s="7">
        <v>65.731541212098975</v>
      </c>
      <c r="AG37" s="7">
        <v>60.919235106690564</v>
      </c>
      <c r="AH37" s="7">
        <v>53.550008459013469</v>
      </c>
      <c r="AI37" s="7">
        <v>62.805674594425035</v>
      </c>
      <c r="AJ37" s="7">
        <v>59.259912133875851</v>
      </c>
      <c r="AK37" s="7">
        <v>61.263617678473054</v>
      </c>
      <c r="AL37" s="7">
        <v>75.535131791748938</v>
      </c>
      <c r="AM37" s="7">
        <v>72.947539336989649</v>
      </c>
      <c r="AN37" s="7">
        <v>71.404540365398859</v>
      </c>
      <c r="AO37" s="7">
        <v>71.870350999291787</v>
      </c>
      <c r="AP37" s="7">
        <v>73.052253793132095</v>
      </c>
      <c r="AQ37" s="7">
        <v>97.821183701272773</v>
      </c>
      <c r="AR37" s="7">
        <v>131.03467893649562</v>
      </c>
      <c r="AS37" s="7">
        <v>100.37700113244034</v>
      </c>
      <c r="AT37" s="7">
        <v>87.577476384183512</v>
      </c>
      <c r="AU37" s="7">
        <v>99.913060770530251</v>
      </c>
      <c r="AV37" s="7">
        <v>78.138059106113616</v>
      </c>
      <c r="AW37" s="7">
        <v>94.7437353080892</v>
      </c>
      <c r="AX37" s="7">
        <v>94.19630200459369</v>
      </c>
      <c r="AY37" s="7">
        <v>99.404162933027479</v>
      </c>
      <c r="AZ37" s="7">
        <v>97.030542877644734</v>
      </c>
      <c r="BA37" s="7">
        <v>125.84603570682508</v>
      </c>
      <c r="BB37" s="7">
        <v>130.62549402409277</v>
      </c>
      <c r="BC37" s="7">
        <v>106.2370435360213</v>
      </c>
      <c r="BD37" s="7">
        <v>157.5172849681077</v>
      </c>
      <c r="BE37" s="7">
        <v>128.10555987594014</v>
      </c>
      <c r="BF37" s="7">
        <v>113.84820461197232</v>
      </c>
      <c r="BG37" s="7">
        <v>166.70700955929411</v>
      </c>
      <c r="BH37" s="7">
        <v>115.02914743612251</v>
      </c>
      <c r="BI37" s="7">
        <v>175.91506165869993</v>
      </c>
      <c r="BJ37" s="7">
        <v>174.39548348893013</v>
      </c>
      <c r="BK37" s="7">
        <v>180.71892680198539</v>
      </c>
      <c r="BL37" s="7">
        <v>164.80797694440579</v>
      </c>
      <c r="BM37" s="7">
        <v>191.15541038536341</v>
      </c>
      <c r="BN37" s="7">
        <v>187.40791389974228</v>
      </c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</row>
    <row r="38" spans="1:80" x14ac:dyDescent="0.25">
      <c r="A38" s="6"/>
    </row>
    <row r="39" spans="1:80" x14ac:dyDescent="0.25">
      <c r="A39" s="6" t="s">
        <v>32</v>
      </c>
      <c r="B39" s="8">
        <v>0.5632651873361586</v>
      </c>
      <c r="C39" s="8">
        <v>0.44487294121360232</v>
      </c>
      <c r="D39" s="8">
        <v>0.59828873069342792</v>
      </c>
      <c r="E39" s="8">
        <v>1.2661047086996611</v>
      </c>
      <c r="F39" s="8">
        <v>1.0526093725939132</v>
      </c>
      <c r="G39" s="8">
        <v>1.491693222311739</v>
      </c>
      <c r="H39" s="8">
        <v>1.6251509755267555</v>
      </c>
      <c r="I39" s="8">
        <v>1.5269509661424954</v>
      </c>
      <c r="J39" s="8">
        <v>1.7872374932061057</v>
      </c>
      <c r="K39" s="8">
        <v>1.3992800800477727</v>
      </c>
      <c r="L39" s="8">
        <v>2.2922552810820491</v>
      </c>
      <c r="M39" s="8">
        <v>1.5964891995405877</v>
      </c>
      <c r="N39" s="8">
        <v>2.2227595682314791</v>
      </c>
      <c r="O39" s="8">
        <v>1.5106975563214373</v>
      </c>
      <c r="P39" s="8">
        <v>2.5481181751597552</v>
      </c>
      <c r="Q39" s="8">
        <v>2.1772439144291513</v>
      </c>
      <c r="R39" s="8">
        <v>2.2279535398919528</v>
      </c>
      <c r="S39" s="8">
        <v>1.4297524079726323</v>
      </c>
      <c r="T39" s="8">
        <v>1.508299069201489</v>
      </c>
      <c r="U39" s="8">
        <v>1.5011808354346419</v>
      </c>
      <c r="V39" s="8">
        <v>1.5972369458810713</v>
      </c>
      <c r="W39" s="8">
        <v>1.3840637839701853</v>
      </c>
      <c r="X39" s="8">
        <v>1.2907030027450823</v>
      </c>
      <c r="Y39" s="8">
        <v>1.3789875743959554</v>
      </c>
      <c r="Z39" s="8">
        <v>1.296240939797801</v>
      </c>
      <c r="AA39" s="8">
        <v>1.0222589605740202</v>
      </c>
      <c r="AB39" s="8">
        <v>1.2610008158629451</v>
      </c>
      <c r="AC39" s="8">
        <v>1.2528355792113011</v>
      </c>
      <c r="AD39" s="8">
        <v>1.1738212541603987</v>
      </c>
      <c r="AE39" s="8">
        <v>1.2137101922122007</v>
      </c>
      <c r="AF39" s="8">
        <v>1.2007744588703462</v>
      </c>
      <c r="AG39" s="8">
        <v>1.3925063467252028</v>
      </c>
      <c r="AH39" s="8">
        <v>1.9213096900118285</v>
      </c>
      <c r="AI39" s="8">
        <v>1.8049862678692341</v>
      </c>
      <c r="AJ39" s="8">
        <v>1.4950413303495131</v>
      </c>
      <c r="AK39" s="8">
        <v>1.5714297826304164</v>
      </c>
      <c r="AL39" s="8">
        <v>1.4848187134975779</v>
      </c>
      <c r="AM39" s="8">
        <v>1.9525674743057306</v>
      </c>
      <c r="AN39" s="8">
        <v>2.0418830416132003</v>
      </c>
      <c r="AO39" s="8">
        <v>2.0666610633863285</v>
      </c>
      <c r="AP39" s="8">
        <v>2.0555947848710456</v>
      </c>
      <c r="AQ39" s="8">
        <v>1.6001698570635257</v>
      </c>
      <c r="AR39" s="8">
        <v>0.63774947700061169</v>
      </c>
      <c r="AS39" s="8">
        <v>1.0143822752828797</v>
      </c>
      <c r="AT39" s="8">
        <v>1.2821502761527419</v>
      </c>
      <c r="AU39" s="8">
        <v>1.3809567119684885</v>
      </c>
      <c r="AV39" s="8">
        <v>1.7353560643765324</v>
      </c>
      <c r="AW39" s="8">
        <v>1.5106103494748093</v>
      </c>
      <c r="AX39" s="8">
        <v>1.6543998424472806</v>
      </c>
      <c r="AY39" s="8">
        <v>2.0392862112950114</v>
      </c>
      <c r="AZ39" s="8">
        <v>2.1939575764361199</v>
      </c>
      <c r="BA39" s="8">
        <v>1.6484631136598646</v>
      </c>
      <c r="BB39" s="8">
        <v>1.9261801091710253</v>
      </c>
      <c r="BC39" s="8">
        <v>1.6119926230943995</v>
      </c>
      <c r="BD39" s="8">
        <v>1.2009821727410199</v>
      </c>
      <c r="BE39" s="8">
        <v>1.5474404088607774</v>
      </c>
      <c r="BF39" s="8">
        <v>1.9041723902177652</v>
      </c>
      <c r="BG39" s="8">
        <v>1.3781462933617137</v>
      </c>
      <c r="BH39" s="8">
        <v>2.0802140386278967</v>
      </c>
      <c r="BI39" s="8">
        <v>1.480383879011353</v>
      </c>
      <c r="BJ39" s="8">
        <v>1.503333295390249</v>
      </c>
      <c r="BK39" s="8">
        <v>1.5877928644638817</v>
      </c>
      <c r="BL39" s="8">
        <v>1.7243294927144761</v>
      </c>
      <c r="BM39" s="8">
        <v>1.6168365606673167</v>
      </c>
      <c r="BN39" s="8">
        <v>1.750365444740098</v>
      </c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</row>
    <row r="41" spans="1:80" x14ac:dyDescent="0.25">
      <c r="A41" s="3" t="s">
        <v>42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</row>
    <row r="42" spans="1:80" x14ac:dyDescent="0.25">
      <c r="A42" s="6" t="s">
        <v>43</v>
      </c>
      <c r="B42" s="7">
        <v>67.483000000000004</v>
      </c>
      <c r="C42" s="7">
        <v>83.98</v>
      </c>
      <c r="D42" s="7">
        <v>96.643000000000001</v>
      </c>
      <c r="E42" s="7">
        <v>99.396000000000001</v>
      </c>
      <c r="F42" s="7">
        <v>112.628</v>
      </c>
      <c r="G42" s="7">
        <v>108.476</v>
      </c>
      <c r="H42" s="7">
        <v>112.114</v>
      </c>
      <c r="I42" s="7">
        <v>115.26300000000001</v>
      </c>
      <c r="J42" s="7"/>
      <c r="K42" s="7"/>
      <c r="L42" s="7"/>
      <c r="M42" s="7">
        <v>115.89700000000001</v>
      </c>
      <c r="N42" s="7"/>
      <c r="O42" s="7"/>
      <c r="P42" s="7"/>
      <c r="Q42" s="7"/>
      <c r="R42" s="7"/>
      <c r="S42" s="7">
        <v>112.926</v>
      </c>
      <c r="T42" s="7">
        <v>108.648</v>
      </c>
      <c r="U42" s="7"/>
      <c r="V42" s="7"/>
      <c r="W42" s="7"/>
      <c r="X42" s="7"/>
      <c r="Y42" s="7"/>
      <c r="Z42" s="7"/>
      <c r="AA42" s="7">
        <v>85.010999999999996</v>
      </c>
      <c r="AB42" s="7">
        <v>109.858</v>
      </c>
      <c r="AC42" s="7">
        <v>112.14100000000001</v>
      </c>
      <c r="AD42" s="7">
        <v>107.866</v>
      </c>
      <c r="AE42" s="7">
        <v>111.541</v>
      </c>
      <c r="AF42" s="7">
        <v>113.42</v>
      </c>
      <c r="AG42" s="7">
        <v>114.22499999999999</v>
      </c>
      <c r="AH42" s="7">
        <v>115.845</v>
      </c>
      <c r="AI42" s="7">
        <v>116.916</v>
      </c>
      <c r="AJ42" s="7">
        <v>108.55200000000001</v>
      </c>
      <c r="AK42" s="7">
        <v>115.045</v>
      </c>
      <c r="AL42" s="7">
        <v>116.617</v>
      </c>
      <c r="AM42" s="7">
        <v>116.63</v>
      </c>
      <c r="AN42" s="7"/>
      <c r="AO42" s="7"/>
      <c r="AP42" s="7">
        <v>116.72499999999999</v>
      </c>
      <c r="AQ42" s="7"/>
      <c r="AR42" s="7">
        <v>72.884</v>
      </c>
      <c r="AS42" s="7">
        <v>106.723</v>
      </c>
      <c r="AT42" s="7">
        <v>114.355</v>
      </c>
      <c r="AU42" s="7">
        <v>117.501</v>
      </c>
      <c r="AV42" s="7">
        <v>118.059</v>
      </c>
      <c r="AW42" s="7">
        <v>116.682</v>
      </c>
      <c r="AX42" s="7">
        <v>116.93300000000001</v>
      </c>
      <c r="AY42" s="7">
        <v>116.621</v>
      </c>
      <c r="AZ42" s="7"/>
      <c r="BA42" s="7"/>
      <c r="BB42" s="7"/>
      <c r="BC42" s="7">
        <v>115.572</v>
      </c>
      <c r="BD42" s="7">
        <v>109.395</v>
      </c>
      <c r="BE42" s="7">
        <v>116.468</v>
      </c>
      <c r="BF42" s="7">
        <v>116.873</v>
      </c>
      <c r="BG42" s="7">
        <v>112.396</v>
      </c>
      <c r="BH42" s="7">
        <v>116.79900000000001</v>
      </c>
      <c r="BI42" s="7">
        <v>114.541</v>
      </c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</row>
    <row r="43" spans="1:80" x14ac:dyDescent="0.25">
      <c r="A43" s="6" t="s">
        <v>44</v>
      </c>
      <c r="B43" s="7">
        <v>40.840000000000003</v>
      </c>
      <c r="C43" s="7">
        <v>41.368000000000002</v>
      </c>
      <c r="D43" s="7">
        <v>43.670999999999999</v>
      </c>
      <c r="E43" s="7">
        <v>44.301000000000002</v>
      </c>
      <c r="F43" s="7">
        <v>43.969000000000001</v>
      </c>
      <c r="G43" s="7">
        <v>44.054000000000002</v>
      </c>
      <c r="H43" s="7">
        <v>44.551000000000002</v>
      </c>
      <c r="I43" s="7">
        <v>44.619</v>
      </c>
      <c r="J43" s="7"/>
      <c r="K43" s="7"/>
      <c r="L43" s="7"/>
      <c r="M43" s="7">
        <v>44.485999999999997</v>
      </c>
      <c r="N43" s="7"/>
      <c r="O43" s="7"/>
      <c r="P43" s="7"/>
      <c r="Q43" s="7"/>
      <c r="R43" s="7"/>
      <c r="S43" s="7">
        <v>44.046999999999997</v>
      </c>
      <c r="T43" s="7">
        <v>43.676000000000002</v>
      </c>
      <c r="U43" s="7"/>
      <c r="V43" s="7"/>
      <c r="W43" s="7"/>
      <c r="X43" s="7"/>
      <c r="Y43" s="7"/>
      <c r="Z43" s="7"/>
      <c r="AA43" s="7"/>
      <c r="AB43" s="7">
        <v>43.033999999999999</v>
      </c>
      <c r="AC43" s="7">
        <v>44.134</v>
      </c>
      <c r="AD43" s="7">
        <v>42.655999999999999</v>
      </c>
      <c r="AE43" s="7">
        <v>43.243000000000002</v>
      </c>
      <c r="AF43" s="7">
        <v>43.968000000000004</v>
      </c>
      <c r="AG43" s="7">
        <v>44.533999999999999</v>
      </c>
      <c r="AH43" s="7">
        <v>44.247</v>
      </c>
      <c r="AI43" s="7">
        <v>45.432000000000002</v>
      </c>
      <c r="AJ43" s="7">
        <v>44.241</v>
      </c>
      <c r="AK43" s="7">
        <v>44.146999999999998</v>
      </c>
      <c r="AL43" s="7">
        <v>43.985999999999997</v>
      </c>
      <c r="AM43" s="7">
        <v>44.469000000000001</v>
      </c>
      <c r="AN43" s="7"/>
      <c r="AO43" s="7"/>
      <c r="AP43" s="7">
        <v>44.424999999999997</v>
      </c>
      <c r="AQ43" s="7"/>
      <c r="AR43" s="7">
        <v>26.818999999999999</v>
      </c>
      <c r="AS43" s="7">
        <v>44.268000000000001</v>
      </c>
      <c r="AT43" s="7">
        <v>45.484999999999999</v>
      </c>
      <c r="AU43" s="7">
        <v>44.753</v>
      </c>
      <c r="AV43" s="7">
        <v>45.295999999999999</v>
      </c>
      <c r="AW43" s="7">
        <v>43.904000000000003</v>
      </c>
      <c r="AX43" s="7">
        <v>44.786999999999999</v>
      </c>
      <c r="AY43" s="7">
        <v>44.753</v>
      </c>
      <c r="AZ43" s="7"/>
      <c r="BA43" s="7"/>
      <c r="BB43" s="7"/>
      <c r="BC43" s="7">
        <v>44.9</v>
      </c>
      <c r="BD43" s="7">
        <v>44.168999999999997</v>
      </c>
      <c r="BE43" s="7">
        <v>45.341000000000001</v>
      </c>
      <c r="BF43" s="7">
        <v>44.640999999999998</v>
      </c>
      <c r="BG43" s="7">
        <v>44.273000000000003</v>
      </c>
      <c r="BH43" s="7">
        <v>45.274999999999999</v>
      </c>
      <c r="BI43" s="7">
        <v>44.475000000000001</v>
      </c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</row>
    <row r="44" spans="1:80" x14ac:dyDescent="0.25">
      <c r="A44" s="6" t="s">
        <v>45</v>
      </c>
      <c r="B44" s="7">
        <v>29.688700000000001</v>
      </c>
      <c r="C44" s="7">
        <v>32.235999999999997</v>
      </c>
      <c r="D44" s="7">
        <v>41.088299999999997</v>
      </c>
      <c r="E44" s="7">
        <v>43.085999999999999</v>
      </c>
      <c r="F44" s="7">
        <v>49.116100000000003</v>
      </c>
      <c r="G44" s="7">
        <v>51.522269999999999</v>
      </c>
      <c r="H44" s="7">
        <v>52.396599999999999</v>
      </c>
      <c r="I44" s="7">
        <v>52.4208</v>
      </c>
      <c r="J44" s="7"/>
      <c r="K44" s="7"/>
      <c r="L44" s="7"/>
      <c r="M44" s="7">
        <v>51.514200000000002</v>
      </c>
      <c r="N44" s="7"/>
      <c r="O44" s="7"/>
      <c r="P44" s="7"/>
      <c r="Q44" s="7"/>
      <c r="R44" s="7"/>
      <c r="S44" s="7">
        <v>53.294600000000003</v>
      </c>
      <c r="T44" s="7">
        <v>53.020099999999999</v>
      </c>
      <c r="U44" s="7"/>
      <c r="V44" s="7"/>
      <c r="W44" s="7"/>
      <c r="X44" s="7"/>
      <c r="Y44" s="7"/>
      <c r="Z44" s="7"/>
      <c r="AA44" s="7">
        <v>28.8582</v>
      </c>
      <c r="AB44" s="7">
        <v>44.984000000000002</v>
      </c>
      <c r="AC44" s="7">
        <v>46.7273</v>
      </c>
      <c r="AD44" s="7">
        <v>40.286499999999997</v>
      </c>
      <c r="AE44" s="7">
        <v>45.766599999999997</v>
      </c>
      <c r="AF44" s="7">
        <v>47.4803</v>
      </c>
      <c r="AG44" s="7">
        <v>49.655799999999999</v>
      </c>
      <c r="AH44" s="7">
        <v>52.225999999999999</v>
      </c>
      <c r="AI44" s="7">
        <v>54.271099999999997</v>
      </c>
      <c r="AJ44" s="7">
        <v>50.575000000000003</v>
      </c>
      <c r="AK44" s="7">
        <v>52.247599999999998</v>
      </c>
      <c r="AL44" s="7">
        <v>52.117400000000004</v>
      </c>
      <c r="AM44" s="7">
        <v>53.789200000000001</v>
      </c>
      <c r="AN44" s="7"/>
      <c r="AO44" s="7"/>
      <c r="AP44" s="7">
        <v>51.979500000000002</v>
      </c>
      <c r="AQ44" s="7"/>
      <c r="AR44" s="7">
        <v>18.6113</v>
      </c>
      <c r="AS44" s="7">
        <v>49.004899999999999</v>
      </c>
      <c r="AT44" s="7">
        <v>52.874000000000002</v>
      </c>
      <c r="AU44" s="7">
        <v>52.913800000000002</v>
      </c>
      <c r="AV44" s="7">
        <v>54.184800000000003</v>
      </c>
      <c r="AW44" s="7">
        <v>52.868200000000002</v>
      </c>
      <c r="AX44" s="7">
        <v>52.474400000000003</v>
      </c>
      <c r="AY44" s="7">
        <v>53.031199999999998</v>
      </c>
      <c r="AZ44" s="7"/>
      <c r="BA44" s="7"/>
      <c r="BB44" s="7"/>
      <c r="BC44" s="7">
        <v>54.467799999999997</v>
      </c>
      <c r="BD44" s="7">
        <v>52.542299999999997</v>
      </c>
      <c r="BE44" s="7">
        <v>55.540100000000002</v>
      </c>
      <c r="BF44" s="7">
        <v>54.9039</v>
      </c>
      <c r="BG44" s="7">
        <v>52.6511</v>
      </c>
      <c r="BH44" s="7">
        <v>54.5274</v>
      </c>
      <c r="BI44" s="7">
        <v>52.555199999999999</v>
      </c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</row>
    <row r="45" spans="1:80" x14ac:dyDescent="0.25">
      <c r="A45" s="6" t="s">
        <v>46</v>
      </c>
      <c r="B45" s="7">
        <v>54.28</v>
      </c>
      <c r="C45" s="7">
        <v>57.37</v>
      </c>
      <c r="D45" s="7">
        <v>69.192999999999998</v>
      </c>
      <c r="E45" s="7">
        <v>72.475999999999999</v>
      </c>
      <c r="F45" s="7">
        <v>76.745000000000005</v>
      </c>
      <c r="G45" s="7">
        <v>78.477000000000004</v>
      </c>
      <c r="H45" s="7">
        <v>84.534999999999997</v>
      </c>
      <c r="I45" s="7">
        <v>87.765000000000001</v>
      </c>
      <c r="J45" s="7"/>
      <c r="K45" s="7"/>
      <c r="L45" s="7"/>
      <c r="M45" s="7">
        <v>84.84</v>
      </c>
      <c r="N45" s="7"/>
      <c r="O45" s="7"/>
      <c r="P45" s="7"/>
      <c r="Q45" s="7"/>
      <c r="R45" s="7"/>
      <c r="S45" s="7">
        <v>85.7</v>
      </c>
      <c r="T45" s="7">
        <v>85.2</v>
      </c>
      <c r="U45" s="7"/>
      <c r="V45" s="7"/>
      <c r="W45" s="7"/>
      <c r="X45" s="7"/>
      <c r="Y45" s="7"/>
      <c r="Z45" s="7"/>
      <c r="AA45" s="7"/>
      <c r="AB45" s="7">
        <v>67.798000000000002</v>
      </c>
      <c r="AC45" s="7">
        <v>69.209000000000003</v>
      </c>
      <c r="AD45" s="7">
        <v>72.775999999999996</v>
      </c>
      <c r="AE45" s="7">
        <v>74.078000000000003</v>
      </c>
      <c r="AF45" s="7">
        <v>74.488</v>
      </c>
      <c r="AG45" s="7">
        <v>75.893000000000001</v>
      </c>
      <c r="AH45" s="7">
        <v>74.881</v>
      </c>
      <c r="AI45" s="7">
        <v>76.557000000000002</v>
      </c>
      <c r="AJ45" s="7">
        <v>68.281000000000006</v>
      </c>
      <c r="AK45" s="7">
        <v>76.287999999999997</v>
      </c>
      <c r="AL45" s="7">
        <v>78.745000000000005</v>
      </c>
      <c r="AM45" s="7">
        <v>86.417000000000002</v>
      </c>
      <c r="AN45" s="7"/>
      <c r="AO45" s="7"/>
      <c r="AP45" s="7">
        <v>86.721000000000004</v>
      </c>
      <c r="AQ45" s="7"/>
      <c r="AR45" s="7">
        <v>17.056000000000001</v>
      </c>
      <c r="AS45" s="7">
        <v>71.055999999999997</v>
      </c>
      <c r="AT45" s="7">
        <v>76.301000000000002</v>
      </c>
      <c r="AU45" s="7">
        <v>90.789000000000001</v>
      </c>
      <c r="AV45" s="7">
        <v>94.3</v>
      </c>
      <c r="AW45" s="7">
        <v>89.046999999999997</v>
      </c>
      <c r="AX45" s="7">
        <v>88.655000000000001</v>
      </c>
      <c r="AY45" s="7">
        <v>88.521000000000001</v>
      </c>
      <c r="AZ45" s="7"/>
      <c r="BA45" s="7"/>
      <c r="BB45" s="7"/>
      <c r="BC45" s="7">
        <v>84.661000000000001</v>
      </c>
      <c r="BD45" s="7">
        <v>84.486999999999995</v>
      </c>
      <c r="BE45" s="7">
        <v>79.528999999999996</v>
      </c>
      <c r="BF45" s="7">
        <v>86.27</v>
      </c>
      <c r="BG45" s="7">
        <v>84.256</v>
      </c>
      <c r="BH45" s="7">
        <v>87.403999999999996</v>
      </c>
      <c r="BI45" s="7">
        <v>84.409000000000006</v>
      </c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</row>
    <row r="46" spans="1:80" x14ac:dyDescent="0.25">
      <c r="A46" s="6" t="s">
        <v>47</v>
      </c>
      <c r="B46" s="7">
        <v>52.666699999999999</v>
      </c>
      <c r="C46" s="7">
        <v>55.9</v>
      </c>
      <c r="D46" s="7">
        <v>55.2333</v>
      </c>
      <c r="E46" s="7">
        <v>56.2667</v>
      </c>
      <c r="F46" s="7">
        <v>57.333300000000001</v>
      </c>
      <c r="G46" s="7">
        <v>56.9</v>
      </c>
      <c r="H46" s="7">
        <v>57.2667</v>
      </c>
      <c r="I46" s="7">
        <v>57.333300000000001</v>
      </c>
      <c r="J46" s="7"/>
      <c r="K46" s="7"/>
      <c r="L46" s="7"/>
      <c r="M46" s="7">
        <v>57.2333</v>
      </c>
      <c r="N46" s="7"/>
      <c r="O46" s="7"/>
      <c r="P46" s="7"/>
      <c r="Q46" s="7"/>
      <c r="R46" s="7"/>
      <c r="S46" s="7">
        <v>56</v>
      </c>
      <c r="T46" s="7">
        <v>55.666699999999999</v>
      </c>
      <c r="U46" s="7"/>
      <c r="V46" s="7"/>
      <c r="W46" s="7"/>
      <c r="X46" s="7"/>
      <c r="Y46" s="7"/>
      <c r="Z46" s="7"/>
      <c r="AA46" s="7">
        <v>57.066699999999997</v>
      </c>
      <c r="AB46" s="7">
        <v>54.7</v>
      </c>
      <c r="AC46" s="7">
        <v>55.533299999999997</v>
      </c>
      <c r="AD46" s="7">
        <v>58.066699999999997</v>
      </c>
      <c r="AE46" s="7">
        <v>58.666699999999999</v>
      </c>
      <c r="AF46" s="7">
        <v>59.3</v>
      </c>
      <c r="AG46" s="7">
        <v>59.2333</v>
      </c>
      <c r="AH46" s="7">
        <v>55.332999999999998</v>
      </c>
      <c r="AI46" s="7">
        <v>56.6</v>
      </c>
      <c r="AJ46" s="7">
        <v>55.566699999999997</v>
      </c>
      <c r="AK46" s="7">
        <v>55.533299999999997</v>
      </c>
      <c r="AL46" s="7">
        <v>55.633299999999998</v>
      </c>
      <c r="AM46" s="7">
        <v>55.6</v>
      </c>
      <c r="AN46" s="7"/>
      <c r="AO46" s="7"/>
      <c r="AP46" s="7">
        <v>54.433300000000003</v>
      </c>
      <c r="AQ46" s="7"/>
      <c r="AR46" s="7">
        <v>14.7</v>
      </c>
      <c r="AS46" s="7">
        <v>56.3</v>
      </c>
      <c r="AT46" s="7">
        <v>57.966700000000003</v>
      </c>
      <c r="AU46" s="7">
        <v>58.2</v>
      </c>
      <c r="AV46" s="7">
        <v>58.2</v>
      </c>
      <c r="AW46" s="7">
        <v>55.2333</v>
      </c>
      <c r="AX46" s="7">
        <v>55.033299999999997</v>
      </c>
      <c r="AY46" s="7">
        <v>55.1</v>
      </c>
      <c r="AZ46" s="7"/>
      <c r="BA46" s="7"/>
      <c r="BB46" s="7"/>
      <c r="BC46" s="7">
        <v>57.933300000000003</v>
      </c>
      <c r="BD46" s="7">
        <v>56.832999999999998</v>
      </c>
      <c r="BE46" s="7">
        <v>58.366700000000002</v>
      </c>
      <c r="BF46" s="7">
        <v>57.933300000000003</v>
      </c>
      <c r="BG46" s="7">
        <v>56.2333</v>
      </c>
      <c r="BH46" s="7">
        <v>58.433300000000003</v>
      </c>
      <c r="BI46" s="7">
        <v>55.566699999999997</v>
      </c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</row>
    <row r="47" spans="1:80" x14ac:dyDescent="0.25">
      <c r="A47" s="6" t="s">
        <v>48</v>
      </c>
      <c r="B47" s="7">
        <v>35.317700000000002</v>
      </c>
      <c r="C47" s="7">
        <v>39.143799999999999</v>
      </c>
      <c r="D47" s="7">
        <v>63.095599999999997</v>
      </c>
      <c r="E47" s="7">
        <v>73.402299999999997</v>
      </c>
      <c r="F47" s="7">
        <v>85.941500000000005</v>
      </c>
      <c r="G47" s="7">
        <v>81.513199999999998</v>
      </c>
      <c r="H47" s="7">
        <v>93.073999999999998</v>
      </c>
      <c r="I47" s="7">
        <v>96.226699999999994</v>
      </c>
      <c r="J47" s="7"/>
      <c r="K47" s="7"/>
      <c r="L47" s="7"/>
      <c r="M47" s="7">
        <v>98.240399999999994</v>
      </c>
      <c r="N47" s="7"/>
      <c r="O47" s="7"/>
      <c r="P47" s="7"/>
      <c r="Q47" s="7"/>
      <c r="R47" s="7"/>
      <c r="S47" s="7">
        <v>90.058000000000007</v>
      </c>
      <c r="T47" s="7">
        <v>89.325100000000006</v>
      </c>
      <c r="U47" s="7"/>
      <c r="V47" s="7"/>
      <c r="W47" s="7"/>
      <c r="X47" s="7"/>
      <c r="Y47" s="7"/>
      <c r="Z47" s="7"/>
      <c r="AA47" s="7">
        <v>45.872500000000002</v>
      </c>
      <c r="AB47" s="7">
        <v>55.212200000000003</v>
      </c>
      <c r="AC47" s="7">
        <v>58.153199999999998</v>
      </c>
      <c r="AD47" s="7">
        <v>52.758200000000002</v>
      </c>
      <c r="AE47" s="7">
        <v>57.358699999999999</v>
      </c>
      <c r="AF47" s="7">
        <v>59.906999999999996</v>
      </c>
      <c r="AG47" s="7">
        <v>64.003299999999996</v>
      </c>
      <c r="AH47" s="7">
        <v>74.768199999999993</v>
      </c>
      <c r="AI47" s="7">
        <v>77.341999999999999</v>
      </c>
      <c r="AJ47" s="7">
        <v>66.226699999999994</v>
      </c>
      <c r="AK47" s="7">
        <v>73.476799999999997</v>
      </c>
      <c r="AL47" s="7">
        <v>77.009</v>
      </c>
      <c r="AM47" s="7">
        <v>89.467100000000002</v>
      </c>
      <c r="AN47" s="7"/>
      <c r="AO47" s="7"/>
      <c r="AP47" s="7">
        <v>94.826999999999998</v>
      </c>
      <c r="AQ47" s="7"/>
      <c r="AR47" s="7">
        <v>42.969799999999999</v>
      </c>
      <c r="AS47" s="7">
        <v>69.247500000000002</v>
      </c>
      <c r="AT47" s="7">
        <v>75.993899999999996</v>
      </c>
      <c r="AU47" s="7">
        <v>85.066400000000002</v>
      </c>
      <c r="AV47" s="7">
        <v>80.697599999999994</v>
      </c>
      <c r="AW47" s="7">
        <v>92.612499999999997</v>
      </c>
      <c r="AX47" s="7">
        <v>98.984399999999994</v>
      </c>
      <c r="AY47" s="7">
        <v>101.6798</v>
      </c>
      <c r="AZ47" s="7"/>
      <c r="BA47" s="7"/>
      <c r="BB47" s="7"/>
      <c r="BC47" s="7">
        <v>101.675</v>
      </c>
      <c r="BD47" s="7">
        <v>98.429699999999997</v>
      </c>
      <c r="BE47" s="7">
        <v>102.0348</v>
      </c>
      <c r="BF47" s="7">
        <v>101.7647</v>
      </c>
      <c r="BG47" s="7">
        <v>98.455799999999996</v>
      </c>
      <c r="BH47" s="7">
        <v>99.766199999999998</v>
      </c>
      <c r="BI47" s="7">
        <v>98.440600000000003</v>
      </c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</row>
    <row r="48" spans="1:80" x14ac:dyDescent="0.25">
      <c r="A48" s="6" t="s">
        <v>49</v>
      </c>
      <c r="B48" s="7">
        <v>49.28</v>
      </c>
      <c r="C48" s="7">
        <v>54.81</v>
      </c>
      <c r="D48" s="7">
        <v>76.56</v>
      </c>
      <c r="E48" s="7">
        <v>66.39</v>
      </c>
      <c r="F48" s="7">
        <v>72.36</v>
      </c>
      <c r="G48" s="7">
        <v>77.900000000000006</v>
      </c>
      <c r="H48" s="7">
        <v>80.97</v>
      </c>
      <c r="I48" s="7">
        <v>81.7</v>
      </c>
      <c r="J48" s="7"/>
      <c r="K48" s="7"/>
      <c r="L48" s="7"/>
      <c r="M48" s="7">
        <v>81.88</v>
      </c>
      <c r="N48" s="7"/>
      <c r="O48" s="7"/>
      <c r="P48" s="7"/>
      <c r="Q48" s="7"/>
      <c r="R48" s="7"/>
      <c r="S48" s="7">
        <v>80.23</v>
      </c>
      <c r="T48" s="7">
        <v>79.33</v>
      </c>
      <c r="U48" s="7"/>
      <c r="V48" s="7"/>
      <c r="W48" s="7"/>
      <c r="X48" s="7"/>
      <c r="Y48" s="7"/>
      <c r="Z48" s="7"/>
      <c r="AA48" s="7">
        <v>50.33</v>
      </c>
      <c r="AB48" s="7">
        <v>66.22</v>
      </c>
      <c r="AC48" s="7">
        <v>68.12</v>
      </c>
      <c r="AD48" s="7">
        <v>65.36</v>
      </c>
      <c r="AE48" s="7">
        <v>66.75</v>
      </c>
      <c r="AF48" s="7">
        <v>68.38</v>
      </c>
      <c r="AG48" s="7">
        <v>72.28</v>
      </c>
      <c r="AH48" s="7">
        <v>77.42</v>
      </c>
      <c r="AI48" s="7">
        <v>79.28</v>
      </c>
      <c r="AJ48" s="7">
        <v>72.73</v>
      </c>
      <c r="AK48" s="7">
        <v>76.739999999999995</v>
      </c>
      <c r="AL48" s="7">
        <v>78.849999999999994</v>
      </c>
      <c r="AM48" s="7">
        <v>82.18</v>
      </c>
      <c r="AN48" s="7"/>
      <c r="AO48" s="7"/>
      <c r="AP48" s="7">
        <v>82.623999999999995</v>
      </c>
      <c r="AQ48" s="7"/>
      <c r="AR48" s="7">
        <v>32.549999999999997</v>
      </c>
      <c r="AS48" s="7">
        <v>77.48</v>
      </c>
      <c r="AT48" s="7">
        <v>82.82</v>
      </c>
      <c r="AU48" s="7">
        <v>84.58</v>
      </c>
      <c r="AV48" s="7">
        <v>85.28</v>
      </c>
      <c r="AW48" s="7">
        <v>80.08</v>
      </c>
      <c r="AX48" s="7">
        <v>80.760000000000005</v>
      </c>
      <c r="AY48" s="7">
        <v>84.072000000000003</v>
      </c>
      <c r="AZ48" s="7"/>
      <c r="BA48" s="7"/>
      <c r="BB48" s="7"/>
      <c r="BC48" s="7">
        <v>84.35</v>
      </c>
      <c r="BD48" s="7">
        <v>79.239999999999995</v>
      </c>
      <c r="BE48" s="7">
        <v>84.88</v>
      </c>
      <c r="BF48" s="7">
        <v>84.67</v>
      </c>
      <c r="BG48" s="7">
        <v>80.16</v>
      </c>
      <c r="BH48" s="7">
        <v>84.26</v>
      </c>
      <c r="BI48" s="7">
        <v>78.83</v>
      </c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"/>
  <sheetViews>
    <sheetView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B29" sqref="B29"/>
    </sheetView>
  </sheetViews>
  <sheetFormatPr defaultRowHeight="15" x14ac:dyDescent="0.25"/>
  <cols>
    <col min="1" max="1" width="58.140625" bestFit="1" customWidth="1"/>
    <col min="2" max="2" width="11.140625" bestFit="1" customWidth="1"/>
    <col min="3" max="3" width="11.140625" customWidth="1"/>
    <col min="4" max="4" width="11.28515625" bestFit="1" customWidth="1"/>
    <col min="5" max="5" width="13.5703125" customWidth="1"/>
    <col min="6" max="6" width="13.28515625" customWidth="1"/>
  </cols>
  <sheetData>
    <row r="1" spans="1:51" ht="38.25" x14ac:dyDescent="0.25">
      <c r="A1" s="1"/>
      <c r="B1" s="2" t="s">
        <v>39</v>
      </c>
      <c r="C1" s="2" t="s">
        <v>107</v>
      </c>
      <c r="D1" s="2" t="s">
        <v>41</v>
      </c>
      <c r="E1" s="2" t="s">
        <v>109</v>
      </c>
      <c r="F1" s="2" t="s">
        <v>110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1"/>
    </row>
    <row r="2" spans="1:51" x14ac:dyDescent="0.25">
      <c r="A2" s="3" t="s">
        <v>0</v>
      </c>
      <c r="B2" s="4">
        <v>39.435104201385776</v>
      </c>
      <c r="C2" s="4">
        <v>55.335521195690717</v>
      </c>
      <c r="D2" s="4">
        <v>61.321273630255632</v>
      </c>
      <c r="E2" s="4">
        <v>24.262972268632332</v>
      </c>
      <c r="F2" s="4">
        <v>32.738927048207884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51" x14ac:dyDescent="0.25">
      <c r="A3" t="s">
        <v>1</v>
      </c>
      <c r="B3" s="5">
        <v>397</v>
      </c>
      <c r="C3" s="5">
        <v>278</v>
      </c>
      <c r="D3" s="5">
        <v>256</v>
      </c>
      <c r="E3" s="5">
        <v>624</v>
      </c>
      <c r="F3" s="5">
        <v>459</v>
      </c>
      <c r="G3" s="5"/>
      <c r="H3" s="5"/>
      <c r="I3" s="5"/>
      <c r="J3" s="5"/>
      <c r="K3" s="5"/>
      <c r="L3" s="5"/>
      <c r="M3" s="5"/>
      <c r="N3" s="5"/>
      <c r="O3" s="5"/>
      <c r="P3" s="5"/>
    </row>
    <row r="4" spans="1:51" x14ac:dyDescent="0.25">
      <c r="A4" t="s">
        <v>2</v>
      </c>
      <c r="B4" s="5">
        <v>347.60640000000001</v>
      </c>
      <c r="C4" s="5">
        <v>252.11080000000001</v>
      </c>
      <c r="D4" s="5">
        <v>222.93690000000001</v>
      </c>
      <c r="E4" s="5">
        <v>584.21360000000004</v>
      </c>
      <c r="F4" s="5">
        <v>436.21710000000002</v>
      </c>
      <c r="G4" s="5"/>
      <c r="H4" s="5"/>
      <c r="I4" s="5"/>
      <c r="J4" s="5"/>
      <c r="K4" s="5"/>
      <c r="L4" s="5"/>
      <c r="M4" s="5"/>
      <c r="N4" s="5"/>
      <c r="O4" s="5"/>
      <c r="P4" s="5"/>
    </row>
    <row r="5" spans="1:51" x14ac:dyDescent="0.25">
      <c r="A5" s="3" t="s">
        <v>3</v>
      </c>
      <c r="B5" s="4">
        <v>46.471012417206921</v>
      </c>
      <c r="C5" s="4">
        <v>66.836733299863056</v>
      </c>
      <c r="D5" s="4">
        <v>73.965667592900019</v>
      </c>
      <c r="E5" s="4">
        <v>25.661803603907885</v>
      </c>
      <c r="F5" s="4">
        <v>39.00671112547866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51" x14ac:dyDescent="0.25">
      <c r="A6" t="s">
        <v>4</v>
      </c>
      <c r="B6" s="5">
        <v>466.70330000000001</v>
      </c>
      <c r="C6" s="5">
        <v>328.65</v>
      </c>
      <c r="D6" s="5">
        <v>295.56</v>
      </c>
      <c r="E6" s="5">
        <v>736.5</v>
      </c>
      <c r="F6" s="5">
        <v>550.54</v>
      </c>
      <c r="G6" s="5"/>
      <c r="H6" s="5"/>
      <c r="I6" s="5"/>
      <c r="J6" s="5"/>
      <c r="K6" s="5"/>
      <c r="L6" s="5"/>
      <c r="M6" s="5"/>
      <c r="N6" s="5"/>
      <c r="O6" s="5"/>
      <c r="P6" s="5"/>
    </row>
    <row r="7" spans="1:51" x14ac:dyDescent="0.25">
      <c r="A7" t="s">
        <v>5</v>
      </c>
      <c r="B7" s="5">
        <v>881.66669999999999</v>
      </c>
      <c r="C7" s="5">
        <v>609</v>
      </c>
      <c r="D7" s="5">
        <v>548</v>
      </c>
      <c r="E7" s="5">
        <v>1686</v>
      </c>
      <c r="F7" s="5">
        <v>1060</v>
      </c>
      <c r="G7" s="5"/>
      <c r="H7" s="5"/>
      <c r="I7" s="5"/>
      <c r="J7" s="5"/>
      <c r="K7" s="5"/>
      <c r="L7" s="5"/>
      <c r="M7" s="5"/>
      <c r="N7" s="5"/>
      <c r="O7" s="5"/>
      <c r="P7" s="5"/>
    </row>
    <row r="8" spans="1:51" x14ac:dyDescent="0.25">
      <c r="A8" t="s">
        <v>6</v>
      </c>
      <c r="B8" s="5">
        <v>744.57069999999999</v>
      </c>
      <c r="C8" s="5">
        <v>514.51859999999999</v>
      </c>
      <c r="D8" s="5">
        <v>469.11669999999998</v>
      </c>
      <c r="E8" s="5">
        <v>1465.23</v>
      </c>
      <c r="F8" s="5">
        <v>887.73820000000001</v>
      </c>
      <c r="G8" s="5"/>
      <c r="H8" s="5"/>
      <c r="I8" s="5"/>
      <c r="J8" s="5"/>
      <c r="K8" s="5"/>
      <c r="L8" s="5"/>
      <c r="M8" s="5"/>
      <c r="N8" s="5"/>
      <c r="O8" s="5"/>
      <c r="P8" s="5"/>
    </row>
    <row r="9" spans="1:51" x14ac:dyDescent="0.25">
      <c r="A9" s="3" t="s">
        <v>7</v>
      </c>
      <c r="B9" s="4">
        <v>56.006796177969399</v>
      </c>
      <c r="C9" s="4">
        <v>78.883644418091208</v>
      </c>
      <c r="D9" s="4">
        <v>88.249218877569035</v>
      </c>
      <c r="E9" s="4">
        <v>31.007078485200889</v>
      </c>
      <c r="F9" s="4">
        <v>47.8844513203221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1:51" x14ac:dyDescent="0.25">
      <c r="A10" t="s">
        <v>8</v>
      </c>
      <c r="B10" s="5">
        <v>386.3263</v>
      </c>
      <c r="C10" s="5">
        <v>273.42950000000002</v>
      </c>
      <c r="D10" s="5">
        <v>249.1636</v>
      </c>
      <c r="E10" s="5">
        <v>1043.4467</v>
      </c>
      <c r="F10" s="5">
        <v>543.12339999999995</v>
      </c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51" x14ac:dyDescent="0.25">
      <c r="A11" t="s">
        <v>9</v>
      </c>
      <c r="B11" s="5">
        <v>1220.3330000000001</v>
      </c>
      <c r="C11" s="5">
        <v>854</v>
      </c>
      <c r="D11" s="5">
        <v>771</v>
      </c>
      <c r="E11" s="5">
        <v>1895</v>
      </c>
      <c r="F11" s="5">
        <v>1435</v>
      </c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51" x14ac:dyDescent="0.25">
      <c r="A12" t="s">
        <v>10</v>
      </c>
      <c r="B12" s="5">
        <v>434.70909999999998</v>
      </c>
      <c r="C12" s="5">
        <v>316.0532</v>
      </c>
      <c r="D12" s="5">
        <v>282.00760000000002</v>
      </c>
      <c r="E12" s="5">
        <v>790.68650000000002</v>
      </c>
      <c r="F12" s="5">
        <v>499.87619999999998</v>
      </c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51" x14ac:dyDescent="0.25">
      <c r="A13" t="s">
        <v>11</v>
      </c>
      <c r="B13" s="5">
        <v>1814</v>
      </c>
      <c r="C13" s="5">
        <v>1275</v>
      </c>
      <c r="D13" s="5">
        <v>1117</v>
      </c>
      <c r="E13" s="5">
        <v>2650</v>
      </c>
      <c r="F13" s="5">
        <v>1968</v>
      </c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51" x14ac:dyDescent="0.25">
      <c r="A14" t="s">
        <v>12</v>
      </c>
      <c r="B14" s="5">
        <v>510.66669999999999</v>
      </c>
      <c r="C14" s="5">
        <v>364</v>
      </c>
      <c r="D14" s="5">
        <v>323</v>
      </c>
      <c r="E14" s="5">
        <v>881</v>
      </c>
      <c r="F14" s="5">
        <v>542</v>
      </c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51" x14ac:dyDescent="0.25">
      <c r="A15" s="3" t="s">
        <v>13</v>
      </c>
      <c r="B15" s="4">
        <v>70.918536663414145</v>
      </c>
      <c r="C15" s="4">
        <v>105.68068212488551</v>
      </c>
      <c r="D15" s="4">
        <v>109.08654955643912</v>
      </c>
      <c r="E15" s="4">
        <v>27.075061844935405</v>
      </c>
      <c r="F15" s="4">
        <v>67.208247075100175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51" x14ac:dyDescent="0.25">
      <c r="A16" t="s">
        <v>14</v>
      </c>
      <c r="B16" s="5">
        <v>1343.9223</v>
      </c>
      <c r="C16" s="5">
        <v>933.90279999999996</v>
      </c>
      <c r="D16" s="5">
        <v>844.37270000000001</v>
      </c>
      <c r="E16" s="5">
        <v>5641.0173999999997</v>
      </c>
      <c r="F16" s="5">
        <v>1059.3905999999999</v>
      </c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5">
      <c r="A17" t="s">
        <v>15</v>
      </c>
      <c r="B17" s="5">
        <v>465.25869999999998</v>
      </c>
      <c r="C17" s="5">
        <v>314.00299999999999</v>
      </c>
      <c r="D17" s="5">
        <v>292.30430000000001</v>
      </c>
      <c r="E17" s="5">
        <v>988.85379999999998</v>
      </c>
      <c r="F17" s="5">
        <v>588.58600000000001</v>
      </c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A18" t="s">
        <v>16</v>
      </c>
      <c r="B18" s="5">
        <v>845.52369999999996</v>
      </c>
      <c r="C18" s="5">
        <v>544.81799999999998</v>
      </c>
      <c r="D18" s="5">
        <v>588.55999999999995</v>
      </c>
      <c r="E18" s="5">
        <v>1703.24</v>
      </c>
      <c r="F18" s="5">
        <v>996.18499999999995</v>
      </c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A19" s="3" t="s">
        <v>17</v>
      </c>
      <c r="B19" s="4">
        <v>35.380234711201886</v>
      </c>
      <c r="C19" s="4">
        <v>51.037537511543228</v>
      </c>
      <c r="D19" s="4">
        <v>57.736794202108243</v>
      </c>
      <c r="E19" s="4">
        <v>20.5173735473949</v>
      </c>
      <c r="F19" s="4">
        <v>31.77539736097788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t="s">
        <v>18</v>
      </c>
      <c r="B20" s="5">
        <v>1708.1673000000001</v>
      </c>
      <c r="C20" s="5">
        <v>1184.1355000000001</v>
      </c>
      <c r="D20" s="5">
        <v>1046.7391</v>
      </c>
      <c r="E20" s="5">
        <v>2945.57</v>
      </c>
      <c r="F20" s="5">
        <v>1901.9545000000001</v>
      </c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x14ac:dyDescent="0.25">
      <c r="A21" s="3" t="s">
        <v>19</v>
      </c>
      <c r="B21" s="4">
        <v>60.739218458208974</v>
      </c>
      <c r="C21" s="4">
        <v>76.657103366245025</v>
      </c>
      <c r="D21" s="4">
        <v>79.784386659712624</v>
      </c>
      <c r="E21" s="4">
        <v>18.658104742834013</v>
      </c>
      <c r="F21" s="4">
        <v>51.914047786864757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t="s">
        <v>20</v>
      </c>
      <c r="B22" s="5">
        <v>229.18799999999999</v>
      </c>
      <c r="C22" s="5">
        <v>181.59700000000001</v>
      </c>
      <c r="D22" s="5">
        <v>174.47900000000001</v>
      </c>
      <c r="E22" s="5">
        <v>746.09400000000005</v>
      </c>
      <c r="F22" s="5">
        <v>268.149</v>
      </c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5">
      <c r="A23" s="3" t="s">
        <v>21</v>
      </c>
      <c r="B23" s="4">
        <v>60.702093883763588</v>
      </c>
      <c r="C23" s="4">
        <v>82.55850320475146</v>
      </c>
      <c r="D23" s="4">
        <v>97.402354358070795</v>
      </c>
      <c r="E23" s="4">
        <v>28.600245376955101</v>
      </c>
      <c r="F23" s="4">
        <v>38.929243095799016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t="s">
        <v>22</v>
      </c>
      <c r="B24" s="5">
        <v>1257.6110000000001</v>
      </c>
      <c r="C24" s="5">
        <v>855.11369999999999</v>
      </c>
      <c r="D24" s="5">
        <v>760.62109999999996</v>
      </c>
      <c r="E24" s="5">
        <v>7099.2767999999996</v>
      </c>
      <c r="F24" s="5">
        <v>4232.1360999999997</v>
      </c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5">
      <c r="A25" t="s">
        <v>23</v>
      </c>
      <c r="B25" s="5">
        <v>764.73360000000002</v>
      </c>
      <c r="C25" s="5">
        <v>534.97199999999998</v>
      </c>
      <c r="D25" s="5">
        <v>483.03199999999998</v>
      </c>
      <c r="E25" s="5">
        <v>1138.7164</v>
      </c>
      <c r="F25" s="5">
        <v>903.91219999999998</v>
      </c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5">
      <c r="A26" t="s">
        <v>24</v>
      </c>
      <c r="B26" s="5">
        <v>70.87</v>
      </c>
      <c r="C26" s="5">
        <v>56.27</v>
      </c>
      <c r="D26" s="5">
        <v>45.27</v>
      </c>
      <c r="E26" s="5">
        <v>177.52</v>
      </c>
      <c r="F26" s="5">
        <v>96.86</v>
      </c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25">
      <c r="A27" t="s">
        <v>25</v>
      </c>
      <c r="B27" s="5">
        <v>396.16919999999999</v>
      </c>
      <c r="C27" s="5">
        <v>299.6003</v>
      </c>
      <c r="D27" s="5">
        <v>260.1671</v>
      </c>
      <c r="E27" s="5">
        <v>427.75558999999998</v>
      </c>
      <c r="F27" s="5">
        <v>372.54070000000002</v>
      </c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25">
      <c r="A28" t="s">
        <v>26</v>
      </c>
      <c r="B28" s="5">
        <v>576.2355</v>
      </c>
      <c r="C28" s="5">
        <v>433.54570000000001</v>
      </c>
      <c r="D28" s="5">
        <v>338.03649999999999</v>
      </c>
      <c r="E28" s="5">
        <v>1091.683</v>
      </c>
      <c r="F28" s="5">
        <v>1039.0445</v>
      </c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5">
      <c r="A29" s="3" t="s">
        <v>27</v>
      </c>
      <c r="B29" s="4">
        <v>51.412806882366006</v>
      </c>
      <c r="C29" s="4">
        <v>71.926103182890444</v>
      </c>
      <c r="D29" s="4">
        <v>79.225722384074018</v>
      </c>
      <c r="E29" s="4">
        <v>24.771128422554384</v>
      </c>
      <c r="F29" s="4">
        <v>42.819240274818966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1" spans="1:16" x14ac:dyDescent="0.25">
      <c r="A31" s="6" t="s">
        <v>33</v>
      </c>
      <c r="B31" s="7">
        <v>11.334300000000001</v>
      </c>
      <c r="C31" s="7">
        <v>24.822900000000001</v>
      </c>
      <c r="D31" s="7">
        <v>28.987300000000001</v>
      </c>
      <c r="E31" s="7">
        <v>6.2211999999999996</v>
      </c>
      <c r="F31" s="7">
        <v>6.3718000000000004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6" t="s">
        <v>34</v>
      </c>
      <c r="B32" s="7">
        <v>4.2278000000000002</v>
      </c>
      <c r="C32" s="7">
        <v>6.7230999999999996</v>
      </c>
      <c r="D32" s="7">
        <v>8.4890000000000008</v>
      </c>
      <c r="E32" s="7">
        <v>2.4925000000000002</v>
      </c>
      <c r="F32" s="7">
        <v>2.2713999999999999</v>
      </c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30" x14ac:dyDescent="0.25">
      <c r="A33" s="6" t="s">
        <v>35</v>
      </c>
      <c r="B33" s="7">
        <v>9.0365827441405884</v>
      </c>
      <c r="C33" s="7">
        <v>20.977472676789805</v>
      </c>
      <c r="D33" s="7">
        <v>26.155266006150651</v>
      </c>
      <c r="E33" s="7">
        <v>6.0070180870981726</v>
      </c>
      <c r="F33" s="7">
        <v>5.9362246791565152</v>
      </c>
      <c r="G33" s="7"/>
      <c r="H33" s="7"/>
      <c r="I33" s="7"/>
      <c r="J33" s="7"/>
      <c r="K33" s="7"/>
      <c r="L33" s="7"/>
      <c r="M33" s="7"/>
      <c r="N33" s="7"/>
      <c r="O33" s="7"/>
      <c r="P33" s="7"/>
    </row>
    <row r="35" spans="1:30" x14ac:dyDescent="0.25">
      <c r="A35" s="6" t="s">
        <v>40</v>
      </c>
      <c r="B35" s="8">
        <v>5.6894080802505336</v>
      </c>
      <c r="C35" s="8">
        <v>3.4287306336226075</v>
      </c>
      <c r="D35" s="8">
        <v>3.0290543543102704</v>
      </c>
      <c r="E35" s="8">
        <v>4.1236979918135459</v>
      </c>
      <c r="F35" s="8">
        <v>7.2132108518680935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1:30" x14ac:dyDescent="0.25">
      <c r="A37" s="3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25">
      <c r="A38" s="6" t="s">
        <v>43</v>
      </c>
      <c r="B38" s="7"/>
      <c r="C38" s="7">
        <v>116.893</v>
      </c>
      <c r="D38" s="7">
        <v>116.82299999999999</v>
      </c>
    </row>
    <row r="39" spans="1:30" x14ac:dyDescent="0.25">
      <c r="A39" s="6" t="s">
        <v>44</v>
      </c>
      <c r="B39" s="7"/>
      <c r="C39" s="7">
        <v>40.905000000000001</v>
      </c>
      <c r="D39" s="7">
        <v>45.085000000000001</v>
      </c>
    </row>
    <row r="40" spans="1:30" x14ac:dyDescent="0.25">
      <c r="A40" s="6" t="s">
        <v>66</v>
      </c>
      <c r="B40" s="7"/>
      <c r="C40" s="7">
        <v>20.457000000000001</v>
      </c>
      <c r="D40" s="7">
        <v>22.41</v>
      </c>
    </row>
    <row r="41" spans="1:30" x14ac:dyDescent="0.25">
      <c r="A41" s="6" t="s">
        <v>45</v>
      </c>
      <c r="B41" s="7"/>
      <c r="C41" s="7">
        <v>14.2172</v>
      </c>
      <c r="D41" s="7">
        <v>13.8055</v>
      </c>
    </row>
    <row r="42" spans="1:30" x14ac:dyDescent="0.25">
      <c r="A42" s="6" t="s">
        <v>46</v>
      </c>
      <c r="B42" s="7"/>
      <c r="C42" s="7">
        <v>27</v>
      </c>
      <c r="D42" s="7">
        <v>28</v>
      </c>
    </row>
    <row r="43" spans="1:30" x14ac:dyDescent="0.25">
      <c r="A43" s="6" t="s">
        <v>47</v>
      </c>
      <c r="B43" s="7"/>
      <c r="C43" s="7">
        <v>28.3</v>
      </c>
      <c r="D43" s="7">
        <v>30.533300000000001</v>
      </c>
    </row>
    <row r="44" spans="1:30" x14ac:dyDescent="0.25">
      <c r="A44" s="6" t="s">
        <v>48</v>
      </c>
      <c r="B44" s="7"/>
      <c r="C44" s="7">
        <v>15.683199999999999</v>
      </c>
      <c r="D44" s="7">
        <v>16.8081</v>
      </c>
    </row>
    <row r="45" spans="1:30" x14ac:dyDescent="0.25">
      <c r="A45" s="6" t="s">
        <v>49</v>
      </c>
      <c r="B45" s="7"/>
      <c r="C45" s="7">
        <v>31.24</v>
      </c>
      <c r="D45" s="7">
        <v>34.08</v>
      </c>
    </row>
    <row r="46" spans="1:30" x14ac:dyDescent="0.25">
      <c r="A46" s="6" t="s">
        <v>64</v>
      </c>
      <c r="B46" s="7"/>
      <c r="C46" s="7">
        <v>18.388999999999999</v>
      </c>
      <c r="D46" s="7">
        <v>23.616</v>
      </c>
    </row>
    <row r="47" spans="1:30" x14ac:dyDescent="0.25">
      <c r="A47" s="6" t="s">
        <v>65</v>
      </c>
      <c r="B47" s="7"/>
      <c r="C47" s="7">
        <v>37.023000000000003</v>
      </c>
      <c r="D47" s="7">
        <v>40.523000000000003</v>
      </c>
    </row>
    <row r="49" spans="1:30" x14ac:dyDescent="0.25">
      <c r="A49" s="3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25">
      <c r="A50" s="6" t="s">
        <v>43</v>
      </c>
      <c r="B50" s="7"/>
      <c r="C50" s="7">
        <v>116.361</v>
      </c>
      <c r="D50" s="7">
        <v>115.64400000000001</v>
      </c>
    </row>
    <row r="51" spans="1:30" x14ac:dyDescent="0.25">
      <c r="A51" s="6" t="s">
        <v>44</v>
      </c>
      <c r="B51" s="7"/>
      <c r="C51" s="7">
        <v>27.84</v>
      </c>
      <c r="D51" s="7">
        <v>29.922999999999998</v>
      </c>
    </row>
    <row r="52" spans="1:30" x14ac:dyDescent="0.25">
      <c r="A52" s="6" t="s">
        <v>66</v>
      </c>
      <c r="B52" s="7"/>
      <c r="C52" s="7">
        <v>13.238</v>
      </c>
      <c r="D52" s="7">
        <v>14.45</v>
      </c>
    </row>
    <row r="53" spans="1:30" x14ac:dyDescent="0.25">
      <c r="A53" s="6" t="s">
        <v>45</v>
      </c>
      <c r="B53" s="7"/>
      <c r="C53" s="7">
        <v>12.7974</v>
      </c>
      <c r="D53" s="7">
        <v>12.305099999999999</v>
      </c>
    </row>
    <row r="54" spans="1:30" x14ac:dyDescent="0.25">
      <c r="A54" s="6" t="s">
        <v>46</v>
      </c>
      <c r="B54" s="7"/>
      <c r="C54" s="7">
        <v>16</v>
      </c>
      <c r="D54" s="7">
        <v>17</v>
      </c>
    </row>
    <row r="55" spans="1:30" x14ac:dyDescent="0.25">
      <c r="A55" s="6" t="s">
        <v>47</v>
      </c>
      <c r="B55" s="7"/>
      <c r="C55" s="7">
        <v>19.066700000000001</v>
      </c>
      <c r="D55" s="7">
        <v>20.933</v>
      </c>
    </row>
    <row r="56" spans="1:30" x14ac:dyDescent="0.25">
      <c r="A56" s="6" t="s">
        <v>48</v>
      </c>
      <c r="B56" s="7"/>
      <c r="C56" s="7">
        <v>13.767300000000001</v>
      </c>
      <c r="D56" s="7">
        <v>14.411899999999999</v>
      </c>
    </row>
    <row r="57" spans="1:30" x14ac:dyDescent="0.25">
      <c r="A57" s="6" t="s">
        <v>49</v>
      </c>
      <c r="B57" s="7"/>
      <c r="C57" s="7">
        <v>19.440000000000001</v>
      </c>
      <c r="D57" s="7">
        <v>21.53</v>
      </c>
    </row>
    <row r="58" spans="1:30" x14ac:dyDescent="0.25">
      <c r="A58" s="6" t="s">
        <v>64</v>
      </c>
      <c r="B58" s="7"/>
      <c r="C58" s="7">
        <v>12.327</v>
      </c>
      <c r="D58" s="7">
        <v>13.53</v>
      </c>
    </row>
    <row r="59" spans="1:30" x14ac:dyDescent="0.25">
      <c r="A59" s="6" t="s">
        <v>65</v>
      </c>
      <c r="B59" s="7"/>
      <c r="C59" s="7">
        <v>28.423999999999999</v>
      </c>
      <c r="D59" s="7">
        <v>30.966999999999999</v>
      </c>
    </row>
    <row r="61" spans="1:30" x14ac:dyDescent="0.25">
      <c r="A61" s="3" t="s">
        <v>68</v>
      </c>
      <c r="B61" s="4"/>
      <c r="C61" s="4">
        <f>(COUNTIF(C50:C59, "&gt; 30")*2+COUNTIF(C38:C47, "&gt; 30"))*100/30</f>
        <v>20</v>
      </c>
      <c r="D61" s="4">
        <f>(COUNTIF(D50:D59, "&gt; 30")*2+COUNTIF(D38:D47, "&gt; 30"))*100/30</f>
        <v>30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3"/>
  <sheetViews>
    <sheetView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B29" sqref="B29"/>
    </sheetView>
  </sheetViews>
  <sheetFormatPr defaultRowHeight="15" x14ac:dyDescent="0.25"/>
  <cols>
    <col min="1" max="1" width="58.140625" bestFit="1" customWidth="1"/>
    <col min="2" max="2" width="11.140625" customWidth="1"/>
    <col min="3" max="3" width="11.28515625" bestFit="1" customWidth="1"/>
    <col min="4" max="4" width="11.140625" bestFit="1" customWidth="1"/>
  </cols>
  <sheetData>
    <row r="1" spans="1:49" ht="25.5" x14ac:dyDescent="0.25">
      <c r="A1" s="1"/>
      <c r="B1" s="2" t="s">
        <v>119</v>
      </c>
      <c r="C1" s="2" t="s">
        <v>121</v>
      </c>
      <c r="D1" s="2" t="s">
        <v>122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1"/>
    </row>
    <row r="2" spans="1:49" x14ac:dyDescent="0.25">
      <c r="A2" s="3" t="s">
        <v>0</v>
      </c>
      <c r="B2" s="4">
        <v>125.25774970445549</v>
      </c>
      <c r="C2" s="4">
        <v>129.04485444448298</v>
      </c>
      <c r="D2" s="4">
        <v>135.76711925249367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49" x14ac:dyDescent="0.25">
      <c r="A3" t="s">
        <v>1</v>
      </c>
      <c r="B3" s="5">
        <v>120</v>
      </c>
      <c r="C3" s="5">
        <v>117</v>
      </c>
      <c r="D3" s="5">
        <v>112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49" x14ac:dyDescent="0.25">
      <c r="A4" t="s">
        <v>2</v>
      </c>
      <c r="B4" s="5">
        <v>113.9866</v>
      </c>
      <c r="C4" s="5">
        <v>110.1481</v>
      </c>
      <c r="D4" s="5">
        <v>103.953</v>
      </c>
      <c r="E4" s="5"/>
      <c r="F4" s="5"/>
      <c r="G4" s="5"/>
      <c r="H4" s="5"/>
      <c r="I4" s="5"/>
      <c r="J4" s="5"/>
      <c r="K4" s="5"/>
      <c r="L4" s="5"/>
      <c r="M4" s="5"/>
      <c r="N4" s="5"/>
    </row>
    <row r="5" spans="1:49" x14ac:dyDescent="0.25">
      <c r="A5" s="3" t="s">
        <v>3</v>
      </c>
      <c r="B5" s="4">
        <v>144.11044151634596</v>
      </c>
      <c r="C5" s="4">
        <v>149.76996245095711</v>
      </c>
      <c r="D5" s="4">
        <v>156.57641355172615</v>
      </c>
      <c r="E5" s="4"/>
      <c r="F5" s="4"/>
      <c r="G5" s="4"/>
      <c r="H5" s="4"/>
      <c r="I5" s="4"/>
      <c r="J5" s="4"/>
      <c r="K5" s="4"/>
      <c r="L5" s="4"/>
      <c r="M5" s="4"/>
      <c r="N5" s="4"/>
    </row>
    <row r="6" spans="1:49" x14ac:dyDescent="0.25">
      <c r="A6" t="s">
        <v>4</v>
      </c>
      <c r="B6" s="5">
        <v>151.69</v>
      </c>
      <c r="C6" s="5">
        <v>144.22999999999999</v>
      </c>
      <c r="D6" s="5">
        <v>139.72999999999999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49" x14ac:dyDescent="0.25">
      <c r="A7" t="s">
        <v>5</v>
      </c>
      <c r="B7" s="5">
        <v>281</v>
      </c>
      <c r="C7" s="5">
        <v>268</v>
      </c>
      <c r="D7" s="5">
        <v>256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49" x14ac:dyDescent="0.25">
      <c r="A8" t="s">
        <v>6</v>
      </c>
      <c r="B8" s="5">
        <v>241.0172</v>
      </c>
      <c r="C8" s="5">
        <v>236.77350000000001</v>
      </c>
      <c r="D8" s="5">
        <v>223.91800000000001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49" x14ac:dyDescent="0.25">
      <c r="A9" s="3" t="s">
        <v>7</v>
      </c>
      <c r="B9" s="4">
        <v>123.55524179317744</v>
      </c>
      <c r="C9" s="4">
        <v>128.26973649374119</v>
      </c>
      <c r="D9" s="4">
        <v>151.32559819200597</v>
      </c>
      <c r="E9" s="4"/>
      <c r="F9" s="4"/>
      <c r="G9" s="4"/>
      <c r="H9" s="4"/>
      <c r="I9" s="4"/>
      <c r="J9" s="4"/>
      <c r="K9" s="4"/>
      <c r="L9" s="4"/>
      <c r="M9" s="4"/>
      <c r="N9" s="4"/>
    </row>
    <row r="10" spans="1:49" x14ac:dyDescent="0.25">
      <c r="A10" t="s">
        <v>8</v>
      </c>
      <c r="B10" s="5">
        <v>205.2689</v>
      </c>
      <c r="C10" s="5">
        <v>197.98400000000001</v>
      </c>
      <c r="D10" s="5">
        <v>109.3908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49" x14ac:dyDescent="0.25">
      <c r="A11" t="s">
        <v>9</v>
      </c>
      <c r="B11" s="5">
        <v>410</v>
      </c>
      <c r="C11" s="5">
        <v>394</v>
      </c>
      <c r="D11" s="5">
        <v>367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49" x14ac:dyDescent="0.25">
      <c r="A12" t="s">
        <v>10</v>
      </c>
      <c r="B12" s="5">
        <v>236.6157</v>
      </c>
      <c r="C12" s="5">
        <v>225.44560000000001</v>
      </c>
      <c r="D12" s="5">
        <v>210.05529999999999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49" x14ac:dyDescent="0.25">
      <c r="A13" t="s">
        <v>11</v>
      </c>
      <c r="B13" s="5">
        <v>647</v>
      </c>
      <c r="C13" s="5">
        <v>623</v>
      </c>
      <c r="D13" s="5">
        <v>599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49" x14ac:dyDescent="0.25">
      <c r="A14" t="s">
        <v>12</v>
      </c>
      <c r="B14" s="5">
        <v>282</v>
      </c>
      <c r="C14" s="5">
        <v>275</v>
      </c>
      <c r="D14" s="5">
        <v>261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49" x14ac:dyDescent="0.25">
      <c r="A15" s="3" t="s">
        <v>13</v>
      </c>
      <c r="B15" s="4">
        <v>162.74807729041126</v>
      </c>
      <c r="C15" s="4">
        <v>171.82668233498251</v>
      </c>
      <c r="D15" s="4">
        <v>156.46029891179174</v>
      </c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49" x14ac:dyDescent="0.25">
      <c r="A16" t="s">
        <v>14</v>
      </c>
      <c r="B16" s="5">
        <v>706.01949999999999</v>
      </c>
      <c r="C16" s="5">
        <v>691.53790000000004</v>
      </c>
      <c r="D16" s="5">
        <v>667.95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t="s">
        <v>15</v>
      </c>
      <c r="B17" s="5">
        <v>188.56469999999999</v>
      </c>
      <c r="C17" s="5">
        <v>177.0009</v>
      </c>
      <c r="D17" s="5">
        <v>203.48580000000001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t="s">
        <v>16</v>
      </c>
      <c r="B18" s="5">
        <v>328.58600000000001</v>
      </c>
      <c r="C18" s="5">
        <v>303.67599999999999</v>
      </c>
      <c r="D18" s="5">
        <v>362.22899999999998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3" t="s">
        <v>17</v>
      </c>
      <c r="B19" s="4">
        <v>118.91684488837704</v>
      </c>
      <c r="C19" s="4">
        <v>123.22174153988439</v>
      </c>
      <c r="D19" s="4">
        <v>130.73860870806752</v>
      </c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5">
      <c r="A20" t="s">
        <v>18</v>
      </c>
      <c r="B20" s="5">
        <v>508.21530000000001</v>
      </c>
      <c r="C20" s="5">
        <v>490.46019999999999</v>
      </c>
      <c r="D20" s="5">
        <v>462.26100000000002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3" t="s">
        <v>19</v>
      </c>
      <c r="B21" s="4">
        <v>129.59494307232561</v>
      </c>
      <c r="C21" s="4">
        <v>138.19678152703736</v>
      </c>
      <c r="D21" s="4">
        <v>132.87167837507636</v>
      </c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t="s">
        <v>20</v>
      </c>
      <c r="B22" s="5">
        <v>107.417</v>
      </c>
      <c r="C22" s="5">
        <v>100.73099999999999</v>
      </c>
      <c r="D22" s="5">
        <v>104.768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3" t="s">
        <v>21</v>
      </c>
      <c r="B23" s="4">
        <v>139.74329682178345</v>
      </c>
      <c r="C23" s="4">
        <v>146.45351050727658</v>
      </c>
      <c r="D23" s="4">
        <v>148.88012340426019</v>
      </c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25">
      <c r="A24" t="s">
        <v>22</v>
      </c>
      <c r="B24" s="5">
        <v>423.93630000000002</v>
      </c>
      <c r="C24" s="5">
        <v>400.45</v>
      </c>
      <c r="D24" s="5">
        <v>405.6266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t="s">
        <v>23</v>
      </c>
      <c r="B25" s="5">
        <v>259.98559999999998</v>
      </c>
      <c r="C25" s="5">
        <v>255.34</v>
      </c>
      <c r="D25" s="5">
        <v>238.77209999999999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t="s">
        <v>24</v>
      </c>
      <c r="B26" s="5">
        <v>40.14</v>
      </c>
      <c r="C26" s="5">
        <v>37.53</v>
      </c>
      <c r="D26" s="5">
        <v>39.729999999999997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t="s">
        <v>25</v>
      </c>
      <c r="B27" s="5">
        <v>179.4256</v>
      </c>
      <c r="C27" s="5">
        <v>174.3937</v>
      </c>
      <c r="D27" s="5">
        <v>155.71979999999999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t="s">
        <v>26</v>
      </c>
      <c r="B28" s="5">
        <v>303.14569999999998</v>
      </c>
      <c r="C28" s="5">
        <v>284.4085</v>
      </c>
      <c r="D28" s="5">
        <v>292.5917</v>
      </c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3" t="s">
        <v>27</v>
      </c>
      <c r="B29" s="4">
        <v>134.14579800928578</v>
      </c>
      <c r="C29" s="4">
        <v>140.15523548195884</v>
      </c>
      <c r="D29" s="4">
        <v>144.28320657704788</v>
      </c>
      <c r="E29" s="4"/>
      <c r="F29" s="4"/>
      <c r="G29" s="4"/>
      <c r="H29" s="4"/>
      <c r="I29" s="4"/>
      <c r="J29" s="4"/>
      <c r="K29" s="4"/>
      <c r="L29" s="4"/>
      <c r="M29" s="4"/>
      <c r="N29" s="4"/>
    </row>
    <row r="31" spans="1:14" x14ac:dyDescent="0.25">
      <c r="A31" s="6" t="s">
        <v>33</v>
      </c>
      <c r="B31" s="7">
        <v>54.220799999999997</v>
      </c>
      <c r="C31" s="7">
        <v>62.648600000000002</v>
      </c>
      <c r="D31" s="7">
        <v>81.885300000000001</v>
      </c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x14ac:dyDescent="0.25">
      <c r="A32" s="6" t="s">
        <v>34</v>
      </c>
      <c r="B32" s="7">
        <v>13.3217</v>
      </c>
      <c r="C32" s="7">
        <v>10.952</v>
      </c>
      <c r="D32" s="7">
        <v>19.053000000000001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8" x14ac:dyDescent="0.25">
      <c r="A33" s="6" t="s">
        <v>35</v>
      </c>
      <c r="B33" s="7">
        <v>40.226417100280287</v>
      </c>
      <c r="C33" s="7">
        <v>50.242205872601829</v>
      </c>
      <c r="D33" s="7">
        <v>64.512362754472662</v>
      </c>
      <c r="E33" s="7"/>
      <c r="F33" s="7"/>
      <c r="G33" s="7"/>
      <c r="H33" s="7"/>
      <c r="I33" s="7"/>
      <c r="J33" s="7"/>
      <c r="K33" s="7"/>
      <c r="L33" s="7"/>
      <c r="M33" s="7"/>
      <c r="N33" s="7"/>
    </row>
    <row r="35" spans="1:28" x14ac:dyDescent="0.25">
      <c r="A35" s="6" t="s">
        <v>40</v>
      </c>
      <c r="B35" s="8">
        <v>3.3347687335631759</v>
      </c>
      <c r="C35" s="8">
        <v>2.7895916002841856</v>
      </c>
      <c r="D35" s="8">
        <v>2.2365202639713373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7" spans="1:28" x14ac:dyDescent="0.25">
      <c r="A37" s="3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25">
      <c r="A38" s="6" t="s">
        <v>43</v>
      </c>
      <c r="B38" s="7">
        <v>115.90300000000001</v>
      </c>
      <c r="C38" s="7">
        <v>116.02200000000001</v>
      </c>
      <c r="D38" s="7">
        <v>116.792</v>
      </c>
    </row>
    <row r="39" spans="1:28" x14ac:dyDescent="0.25">
      <c r="A39" s="6" t="s">
        <v>44</v>
      </c>
      <c r="B39" s="7">
        <v>146.51</v>
      </c>
      <c r="C39" s="7">
        <v>145.483</v>
      </c>
      <c r="D39" s="7">
        <v>144.21899999999999</v>
      </c>
    </row>
    <row r="40" spans="1:28" x14ac:dyDescent="0.25">
      <c r="A40" s="6" t="s">
        <v>66</v>
      </c>
      <c r="B40" s="7">
        <v>76.8</v>
      </c>
      <c r="C40" s="7">
        <v>100.60599999999999</v>
      </c>
      <c r="D40" s="7">
        <v>116.51300000000001</v>
      </c>
    </row>
    <row r="41" spans="1:28" x14ac:dyDescent="0.25">
      <c r="A41" s="6" t="s">
        <v>45</v>
      </c>
      <c r="B41" s="7">
        <v>49</v>
      </c>
      <c r="C41" s="7">
        <v>57.4</v>
      </c>
      <c r="D41" s="7">
        <v>66.029600000000002</v>
      </c>
    </row>
    <row r="42" spans="1:28" x14ac:dyDescent="0.25">
      <c r="A42" s="6" t="s">
        <v>46</v>
      </c>
      <c r="B42" s="7">
        <v>66</v>
      </c>
      <c r="C42" s="7">
        <v>67</v>
      </c>
      <c r="D42" s="7">
        <v>74</v>
      </c>
    </row>
    <row r="43" spans="1:28" x14ac:dyDescent="0.25">
      <c r="A43" s="6" t="s">
        <v>47</v>
      </c>
      <c r="B43" s="7">
        <v>126.2</v>
      </c>
      <c r="C43" s="7">
        <v>143.6</v>
      </c>
      <c r="D43" s="7">
        <v>158.6</v>
      </c>
    </row>
    <row r="44" spans="1:28" x14ac:dyDescent="0.25">
      <c r="A44" s="6" t="s">
        <v>48</v>
      </c>
      <c r="B44" s="7">
        <v>59.563899999999997</v>
      </c>
      <c r="C44" s="7">
        <v>77.154399999999995</v>
      </c>
      <c r="D44" s="7">
        <v>87.906300000000002</v>
      </c>
    </row>
    <row r="45" spans="1:28" x14ac:dyDescent="0.25">
      <c r="A45" s="6" t="s">
        <v>49</v>
      </c>
      <c r="B45" s="7">
        <v>100.8</v>
      </c>
      <c r="C45" s="7">
        <v>139.13</v>
      </c>
      <c r="D45" s="7">
        <v>135.78</v>
      </c>
    </row>
    <row r="46" spans="1:28" x14ac:dyDescent="0.25">
      <c r="A46" s="6" t="s">
        <v>64</v>
      </c>
      <c r="B46" s="7">
        <v>59.963999999999999</v>
      </c>
      <c r="C46" s="7">
        <v>59.957999999999998</v>
      </c>
      <c r="D46" s="7">
        <v>59.963999999999999</v>
      </c>
    </row>
    <row r="47" spans="1:28" x14ac:dyDescent="0.25">
      <c r="A47" s="6" t="s">
        <v>65</v>
      </c>
      <c r="B47" s="7">
        <v>59.417000000000002</v>
      </c>
      <c r="C47" s="7">
        <v>59.213000000000001</v>
      </c>
      <c r="D47" s="7">
        <v>59.529000000000003</v>
      </c>
    </row>
    <row r="49" spans="1:28" x14ac:dyDescent="0.25">
      <c r="A49" s="3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x14ac:dyDescent="0.25">
      <c r="A50" s="6" t="s">
        <v>43</v>
      </c>
      <c r="B50" s="7">
        <v>115.82599999999999</v>
      </c>
      <c r="C50" s="7">
        <v>115.79600000000001</v>
      </c>
      <c r="D50" s="7">
        <v>116.55800000000001</v>
      </c>
    </row>
    <row r="51" spans="1:28" x14ac:dyDescent="0.25">
      <c r="A51" s="6" t="s">
        <v>44</v>
      </c>
      <c r="B51" s="7">
        <v>116.58199999999999</v>
      </c>
      <c r="C51" s="7">
        <v>142.71799999999999</v>
      </c>
      <c r="D51" s="7">
        <v>146.262</v>
      </c>
    </row>
    <row r="52" spans="1:28" x14ac:dyDescent="0.25">
      <c r="A52" s="6" t="s">
        <v>66</v>
      </c>
      <c r="B52" s="7">
        <v>48.344000000000001</v>
      </c>
      <c r="C52" s="7">
        <v>65.546999999999997</v>
      </c>
      <c r="D52" s="7">
        <v>91.873999999999995</v>
      </c>
    </row>
    <row r="53" spans="1:28" x14ac:dyDescent="0.25">
      <c r="A53" s="6" t="s">
        <v>45</v>
      </c>
      <c r="B53" s="7">
        <v>46.6</v>
      </c>
      <c r="C53" s="7">
        <v>55.809699999999999</v>
      </c>
      <c r="D53" s="7">
        <v>63.0334</v>
      </c>
    </row>
    <row r="54" spans="1:28" x14ac:dyDescent="0.25">
      <c r="A54" s="6" t="s">
        <v>46</v>
      </c>
      <c r="B54" s="7">
        <v>58</v>
      </c>
      <c r="C54" s="7">
        <v>66</v>
      </c>
      <c r="D54" s="7">
        <v>73</v>
      </c>
    </row>
    <row r="55" spans="1:28" x14ac:dyDescent="0.25">
      <c r="A55" s="6" t="s">
        <v>47</v>
      </c>
      <c r="B55" s="7">
        <v>83.5</v>
      </c>
      <c r="C55" s="7">
        <v>113.2667</v>
      </c>
      <c r="D55" s="7">
        <v>144.23330000000001</v>
      </c>
    </row>
    <row r="56" spans="1:28" x14ac:dyDescent="0.25">
      <c r="A56" s="6" t="s">
        <v>48</v>
      </c>
      <c r="B56" s="7">
        <v>50.349400000000003</v>
      </c>
      <c r="C56" s="7">
        <v>68.347899999999996</v>
      </c>
      <c r="D56" s="7">
        <v>87.906300000000002</v>
      </c>
    </row>
    <row r="57" spans="1:28" x14ac:dyDescent="0.25">
      <c r="A57" s="6" t="s">
        <v>49</v>
      </c>
      <c r="B57" s="7">
        <v>79.430000000000007</v>
      </c>
      <c r="C57" s="7">
        <v>107.75</v>
      </c>
      <c r="D57" s="7">
        <v>105.37</v>
      </c>
    </row>
    <row r="58" spans="1:28" x14ac:dyDescent="0.25">
      <c r="A58" s="6" t="s">
        <v>64</v>
      </c>
      <c r="B58" s="7">
        <v>50.222000000000001</v>
      </c>
      <c r="C58" s="7">
        <v>59.936</v>
      </c>
      <c r="D58" s="7">
        <v>59.901000000000003</v>
      </c>
    </row>
    <row r="59" spans="1:28" x14ac:dyDescent="0.25">
      <c r="A59" s="6" t="s">
        <v>65</v>
      </c>
      <c r="B59" s="7">
        <v>59.536999999999999</v>
      </c>
      <c r="C59" s="7">
        <v>59.283000000000001</v>
      </c>
      <c r="D59" s="7">
        <v>59.825000000000003</v>
      </c>
    </row>
    <row r="61" spans="1:28" x14ac:dyDescent="0.25">
      <c r="A61" s="3" t="s">
        <v>120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x14ac:dyDescent="0.25">
      <c r="A62" s="6" t="s">
        <v>43</v>
      </c>
      <c r="B62" s="7">
        <v>86.14</v>
      </c>
      <c r="C62" s="7">
        <v>113.95099999999999</v>
      </c>
      <c r="D62" s="7">
        <v>117.122</v>
      </c>
    </row>
    <row r="63" spans="1:28" x14ac:dyDescent="0.25">
      <c r="A63" s="6" t="s">
        <v>44</v>
      </c>
      <c r="B63" s="7">
        <v>34.165999999999997</v>
      </c>
      <c r="C63" s="7">
        <v>45.069000000000003</v>
      </c>
      <c r="D63" s="7">
        <v>61.728000000000002</v>
      </c>
    </row>
    <row r="64" spans="1:28" x14ac:dyDescent="0.25">
      <c r="A64" s="6" t="s">
        <v>66</v>
      </c>
      <c r="B64" s="7">
        <v>10.311</v>
      </c>
      <c r="C64" s="7">
        <v>14.46</v>
      </c>
      <c r="D64" s="7">
        <v>19.956</v>
      </c>
    </row>
    <row r="65" spans="1:28" x14ac:dyDescent="0.25">
      <c r="A65" s="6" t="s">
        <v>45</v>
      </c>
      <c r="B65" s="7">
        <v>35.299999999999997</v>
      </c>
      <c r="C65" s="7">
        <v>36.305799999999998</v>
      </c>
      <c r="D65" s="7">
        <v>47.9236</v>
      </c>
    </row>
    <row r="66" spans="1:28" x14ac:dyDescent="0.25">
      <c r="A66" s="6" t="s">
        <v>46</v>
      </c>
      <c r="B66" s="7">
        <v>43</v>
      </c>
      <c r="C66" s="7">
        <v>48</v>
      </c>
      <c r="D66" s="7">
        <v>54</v>
      </c>
    </row>
    <row r="67" spans="1:28" x14ac:dyDescent="0.25">
      <c r="A67" s="6" t="s">
        <v>47</v>
      </c>
      <c r="B67" s="7">
        <v>29.966699999999999</v>
      </c>
      <c r="C67" s="7">
        <v>41.533299999999997</v>
      </c>
      <c r="D67" s="7">
        <v>58.5</v>
      </c>
    </row>
    <row r="68" spans="1:28" x14ac:dyDescent="0.25">
      <c r="A68" s="6" t="s">
        <v>48</v>
      </c>
      <c r="B68" s="7">
        <v>45.635399999999997</v>
      </c>
      <c r="C68" s="7">
        <v>60.714700000000001</v>
      </c>
      <c r="D68" s="7">
        <v>79.367199999999997</v>
      </c>
    </row>
    <row r="69" spans="1:28" x14ac:dyDescent="0.25">
      <c r="A69" s="6" t="s">
        <v>49</v>
      </c>
      <c r="B69" s="7">
        <v>28.84</v>
      </c>
      <c r="C69" s="7">
        <v>40.03</v>
      </c>
      <c r="D69" s="7">
        <v>54.96</v>
      </c>
    </row>
    <row r="70" spans="1:28" x14ac:dyDescent="0.25">
      <c r="A70" s="6" t="s">
        <v>64</v>
      </c>
      <c r="B70" s="7">
        <v>56.743000000000002</v>
      </c>
      <c r="C70" s="7">
        <v>59.960999999999999</v>
      </c>
      <c r="D70" s="7">
        <v>59.963999999999999</v>
      </c>
    </row>
    <row r="71" spans="1:28" x14ac:dyDescent="0.25">
      <c r="A71" s="6" t="s">
        <v>65</v>
      </c>
      <c r="B71" s="7">
        <v>53.539000000000001</v>
      </c>
      <c r="C71" s="7">
        <v>58.500999999999998</v>
      </c>
      <c r="D71" s="7">
        <v>59.658000000000001</v>
      </c>
    </row>
    <row r="73" spans="1:28" x14ac:dyDescent="0.25">
      <c r="A73" s="3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x14ac:dyDescent="0.25">
      <c r="A74" s="6" t="s">
        <v>43</v>
      </c>
      <c r="B74" s="7">
        <v>52.427</v>
      </c>
      <c r="C74" s="7">
        <v>74.578000000000003</v>
      </c>
      <c r="D74" s="7">
        <v>97.665999999999997</v>
      </c>
    </row>
    <row r="75" spans="1:28" x14ac:dyDescent="0.25">
      <c r="A75" s="6" t="s">
        <v>44</v>
      </c>
      <c r="B75" s="7">
        <v>18.77</v>
      </c>
      <c r="C75" s="7">
        <v>24.175000000000001</v>
      </c>
      <c r="D75" s="7">
        <v>34.732999999999997</v>
      </c>
    </row>
    <row r="76" spans="1:28" x14ac:dyDescent="0.25">
      <c r="A76" s="6" t="s">
        <v>66</v>
      </c>
      <c r="B76" s="7">
        <v>6.2039999999999997</v>
      </c>
      <c r="C76" s="7">
        <v>9.0030000000000001</v>
      </c>
      <c r="D76" s="7">
        <v>11.648</v>
      </c>
    </row>
    <row r="77" spans="1:28" x14ac:dyDescent="0.25">
      <c r="A77" s="6" t="s">
        <v>45</v>
      </c>
      <c r="B77" s="7">
        <v>19.9041</v>
      </c>
      <c r="C77" s="7">
        <v>26.078900000000001</v>
      </c>
      <c r="D77" s="7">
        <v>35.267699999999998</v>
      </c>
    </row>
    <row r="78" spans="1:28" x14ac:dyDescent="0.25">
      <c r="A78" s="6" t="s">
        <v>46</v>
      </c>
      <c r="B78" s="7">
        <v>37</v>
      </c>
      <c r="C78" s="7">
        <v>43</v>
      </c>
      <c r="D78" s="7">
        <v>53</v>
      </c>
    </row>
    <row r="79" spans="1:28" x14ac:dyDescent="0.25">
      <c r="A79" s="6" t="s">
        <v>47</v>
      </c>
      <c r="B79" s="7">
        <v>17.933299999999999</v>
      </c>
      <c r="C79" s="7">
        <v>25.466699999999999</v>
      </c>
      <c r="D79" s="7">
        <v>36.7333</v>
      </c>
    </row>
    <row r="80" spans="1:28" x14ac:dyDescent="0.25">
      <c r="A80" s="6" t="s">
        <v>48</v>
      </c>
      <c r="B80" s="7">
        <v>36.498399999999997</v>
      </c>
      <c r="C80" s="7">
        <v>50.228000000000002</v>
      </c>
      <c r="D80" s="7">
        <v>65.764099999999999</v>
      </c>
    </row>
    <row r="81" spans="1:4" x14ac:dyDescent="0.25">
      <c r="A81" s="6" t="s">
        <v>49</v>
      </c>
      <c r="B81" s="7">
        <v>18.983000000000001</v>
      </c>
      <c r="C81" s="7">
        <v>28.06</v>
      </c>
      <c r="D81" s="7">
        <v>41.14</v>
      </c>
    </row>
    <row r="82" spans="1:4" x14ac:dyDescent="0.25">
      <c r="A82" s="6" t="s">
        <v>64</v>
      </c>
      <c r="B82" s="7">
        <v>34.003</v>
      </c>
      <c r="C82" s="7">
        <v>48.268000000000001</v>
      </c>
      <c r="D82" s="7">
        <v>59.902999999999999</v>
      </c>
    </row>
    <row r="83" spans="1:4" x14ac:dyDescent="0.25">
      <c r="A83" s="6" t="s">
        <v>65</v>
      </c>
      <c r="B83" s="7">
        <v>41.744999999999997</v>
      </c>
      <c r="C83" s="7">
        <v>53.829000000000001</v>
      </c>
      <c r="D83" s="7">
        <v>59.670999999999999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1"/>
  <sheetViews>
    <sheetView workbookViewId="0">
      <pane xSplit="1" ySplit="1" topLeftCell="T29" activePane="bottomRight" state="frozen"/>
      <selection pane="topRight" activeCell="B1" sqref="B1"/>
      <selection pane="bottomLeft" activeCell="A2" sqref="A2"/>
      <selection pane="bottomRight" activeCell="AE39" sqref="AE39"/>
    </sheetView>
  </sheetViews>
  <sheetFormatPr defaultRowHeight="15" x14ac:dyDescent="0.25"/>
  <cols>
    <col min="1" max="1" width="58.140625" bestFit="1" customWidth="1"/>
    <col min="2" max="2" width="8" bestFit="1" customWidth="1"/>
    <col min="3" max="3" width="9" bestFit="1" customWidth="1"/>
    <col min="4" max="5" width="9" customWidth="1"/>
    <col min="6" max="8" width="11.42578125" customWidth="1"/>
    <col min="9" max="10" width="10.7109375" customWidth="1"/>
    <col min="11" max="16" width="11.7109375" customWidth="1"/>
    <col min="17" max="18" width="11.7109375" bestFit="1" customWidth="1"/>
    <col min="19" max="21" width="11.7109375" customWidth="1"/>
    <col min="22" max="22" width="11.140625" bestFit="1" customWidth="1"/>
    <col min="23" max="28" width="11.140625" customWidth="1"/>
    <col min="29" max="30" width="11.28515625" bestFit="1" customWidth="1"/>
    <col min="31" max="31" width="11.28515625" customWidth="1"/>
    <col min="32" max="32" width="11.42578125" customWidth="1"/>
  </cols>
  <sheetData>
    <row r="1" spans="1:77" ht="25.5" x14ac:dyDescent="0.25">
      <c r="A1" s="1"/>
      <c r="B1" s="2" t="s">
        <v>108</v>
      </c>
      <c r="C1" s="2" t="s">
        <v>83</v>
      </c>
      <c r="D1" s="2" t="s">
        <v>112</v>
      </c>
      <c r="E1" s="2" t="s">
        <v>111</v>
      </c>
      <c r="F1" s="2" t="s">
        <v>131</v>
      </c>
      <c r="G1" s="2" t="s">
        <v>139</v>
      </c>
      <c r="H1" s="2" t="s">
        <v>140</v>
      </c>
      <c r="I1" s="2" t="s">
        <v>113</v>
      </c>
      <c r="J1" s="2" t="s">
        <v>114</v>
      </c>
      <c r="K1" s="2" t="s">
        <v>94</v>
      </c>
      <c r="L1" s="2" t="s">
        <v>118</v>
      </c>
      <c r="M1" s="2" t="s">
        <v>101</v>
      </c>
      <c r="N1" s="2" t="s">
        <v>86</v>
      </c>
      <c r="O1" s="2" t="s">
        <v>87</v>
      </c>
      <c r="P1" s="2" t="s">
        <v>95</v>
      </c>
      <c r="Q1" s="2" t="s">
        <v>73</v>
      </c>
      <c r="R1" s="2" t="s">
        <v>72</v>
      </c>
      <c r="S1" s="2" t="s">
        <v>117</v>
      </c>
      <c r="T1" s="2" t="s">
        <v>132</v>
      </c>
      <c r="U1" s="2" t="s">
        <v>100</v>
      </c>
      <c r="V1" s="2" t="s">
        <v>62</v>
      </c>
      <c r="W1" s="2" t="s">
        <v>93</v>
      </c>
      <c r="X1" s="2" t="s">
        <v>98</v>
      </c>
      <c r="Y1" s="2" t="s">
        <v>103</v>
      </c>
      <c r="Z1" s="2" t="s">
        <v>96</v>
      </c>
      <c r="AA1" s="2" t="s">
        <v>78</v>
      </c>
      <c r="AB1" s="2" t="s">
        <v>97</v>
      </c>
      <c r="AC1" s="2" t="s">
        <v>84</v>
      </c>
      <c r="AD1" s="2" t="s">
        <v>92</v>
      </c>
      <c r="AE1" s="2" t="s">
        <v>99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1"/>
    </row>
    <row r="2" spans="1:77" x14ac:dyDescent="0.25">
      <c r="A2" s="3" t="s">
        <v>0</v>
      </c>
      <c r="B2" s="4">
        <v>51.829093121589764</v>
      </c>
      <c r="C2" s="4">
        <v>53.126141542018892</v>
      </c>
      <c r="D2" s="4">
        <v>50.996723288505038</v>
      </c>
      <c r="E2" s="4">
        <v>48.433825806105091</v>
      </c>
      <c r="F2" s="4">
        <v>48.807045886215086</v>
      </c>
      <c r="G2" s="4">
        <v>51.182782624926524</v>
      </c>
      <c r="H2" s="4">
        <v>53.663687340481061</v>
      </c>
      <c r="I2" s="4">
        <v>81.641882092553402</v>
      </c>
      <c r="J2" s="4">
        <v>113.38934147540989</v>
      </c>
      <c r="K2" s="4">
        <v>31.457138807036678</v>
      </c>
      <c r="L2" s="4">
        <v>34.911763807588152</v>
      </c>
      <c r="M2" s="4">
        <v>32.093688225439294</v>
      </c>
      <c r="N2" s="4">
        <v>37.866147194228958</v>
      </c>
      <c r="O2" s="4">
        <v>41.632823166305982</v>
      </c>
      <c r="P2" s="4">
        <v>34.395964884639021</v>
      </c>
      <c r="Q2" s="4">
        <v>53.700194471578975</v>
      </c>
      <c r="R2" s="4">
        <v>56.852983690317501</v>
      </c>
      <c r="S2" s="4">
        <v>56.250939463274953</v>
      </c>
      <c r="T2" s="4">
        <v>59.338607452335459</v>
      </c>
      <c r="U2" s="4">
        <v>40.188598343951021</v>
      </c>
      <c r="V2" s="4">
        <v>55.755671583063716</v>
      </c>
      <c r="W2" s="4">
        <v>54.220678163855716</v>
      </c>
      <c r="X2" s="4">
        <v>55.291952761004836</v>
      </c>
      <c r="Y2" s="4">
        <v>93.528520710552755</v>
      </c>
      <c r="Z2" s="4">
        <v>81.882845439213099</v>
      </c>
      <c r="AA2" s="4">
        <v>86.512104466764825</v>
      </c>
      <c r="AB2" s="4">
        <v>148.62561426549794</v>
      </c>
      <c r="AC2" s="4">
        <v>115.3593299159978</v>
      </c>
      <c r="AD2" s="4">
        <v>104.12471500034952</v>
      </c>
      <c r="AE2" s="4">
        <v>127.65032357767862</v>
      </c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77" x14ac:dyDescent="0.25">
      <c r="A3" t="s">
        <v>1</v>
      </c>
      <c r="B3" s="5">
        <v>291</v>
      </c>
      <c r="C3" s="5">
        <v>284</v>
      </c>
      <c r="D3" s="5">
        <v>296</v>
      </c>
      <c r="E3" s="5">
        <v>313</v>
      </c>
      <c r="F3" s="5">
        <v>319</v>
      </c>
      <c r="G3" s="5">
        <v>305</v>
      </c>
      <c r="H3" s="5">
        <v>291</v>
      </c>
      <c r="I3" s="5">
        <v>190</v>
      </c>
      <c r="J3" s="5">
        <v>135</v>
      </c>
      <c r="K3" s="5">
        <v>546</v>
      </c>
      <c r="L3" s="5">
        <v>488</v>
      </c>
      <c r="M3" s="5">
        <v>496</v>
      </c>
      <c r="N3" s="5">
        <v>420</v>
      </c>
      <c r="O3" s="5">
        <v>380</v>
      </c>
      <c r="P3" s="5">
        <v>500</v>
      </c>
      <c r="Q3" s="5">
        <v>292</v>
      </c>
      <c r="R3" s="5">
        <v>276</v>
      </c>
      <c r="S3" s="5">
        <v>279</v>
      </c>
      <c r="T3" s="5">
        <v>265</v>
      </c>
      <c r="U3" s="5">
        <v>376</v>
      </c>
      <c r="V3" s="5">
        <v>268</v>
      </c>
      <c r="W3" s="5">
        <v>291</v>
      </c>
      <c r="X3" s="5">
        <v>286</v>
      </c>
      <c r="Y3" s="5">
        <v>168</v>
      </c>
      <c r="Z3" s="5">
        <v>191</v>
      </c>
      <c r="AA3" s="5">
        <v>181</v>
      </c>
      <c r="AB3" s="5">
        <v>104</v>
      </c>
      <c r="AC3" s="5">
        <v>128</v>
      </c>
      <c r="AD3" s="5">
        <v>145</v>
      </c>
      <c r="AE3" s="5">
        <v>119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77" x14ac:dyDescent="0.25">
      <c r="A4" t="s">
        <v>2</v>
      </c>
      <c r="B4" s="5">
        <v>274.53899999999999</v>
      </c>
      <c r="C4" s="5">
        <v>267.73759999999999</v>
      </c>
      <c r="D4" s="5">
        <v>278.78410000000002</v>
      </c>
      <c r="E4" s="5">
        <v>292.28219999999999</v>
      </c>
      <c r="F4" s="5">
        <v>282.41550000000001</v>
      </c>
      <c r="G4" s="5">
        <v>268.5942</v>
      </c>
      <c r="H4" s="5">
        <v>256.08859999999999</v>
      </c>
      <c r="I4" s="5">
        <v>169.459</v>
      </c>
      <c r="J4" s="5">
        <v>123.642</v>
      </c>
      <c r="K4" s="5">
        <v>397.20359999999999</v>
      </c>
      <c r="L4" s="5">
        <v>360.81189999999998</v>
      </c>
      <c r="M4" s="5">
        <v>420.07159999999999</v>
      </c>
      <c r="N4" s="5">
        <v>356.36309999999997</v>
      </c>
      <c r="O4" s="5">
        <v>325.82839999999999</v>
      </c>
      <c r="P4" s="5">
        <v>362.79329999999999</v>
      </c>
      <c r="Q4" s="5">
        <v>254.8647</v>
      </c>
      <c r="R4" s="5">
        <v>240.56290000000001</v>
      </c>
      <c r="S4" s="5">
        <v>243.0975</v>
      </c>
      <c r="T4" s="5">
        <v>229.99780000000001</v>
      </c>
      <c r="U4" s="5">
        <v>353.38709999999998</v>
      </c>
      <c r="V4" s="5">
        <v>257.59140000000002</v>
      </c>
      <c r="W4" s="5">
        <v>250.85419999999999</v>
      </c>
      <c r="X4" s="5">
        <v>245.4451</v>
      </c>
      <c r="Y4" s="5">
        <v>146.0316</v>
      </c>
      <c r="Z4" s="5">
        <v>167.58109999999999</v>
      </c>
      <c r="AA4" s="5">
        <v>158.42070000000001</v>
      </c>
      <c r="AB4" s="5">
        <v>93.416499999999999</v>
      </c>
      <c r="AC4" s="5">
        <v>125.9879</v>
      </c>
      <c r="AD4" s="5">
        <v>136.51130000000001</v>
      </c>
      <c r="AE4" s="5">
        <v>110.676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77" x14ac:dyDescent="0.25">
      <c r="A5" s="3" t="s">
        <v>3</v>
      </c>
      <c r="B5" s="4">
        <v>52.530465865248765</v>
      </c>
      <c r="C5" s="4">
        <v>53.454010583855784</v>
      </c>
      <c r="D5" s="4">
        <v>55.3878786313755</v>
      </c>
      <c r="E5" s="4">
        <v>52.628080638563702</v>
      </c>
      <c r="F5" s="4">
        <v>52.13924158968338</v>
      </c>
      <c r="G5" s="4">
        <v>55.313848505971485</v>
      </c>
      <c r="H5" s="4">
        <v>57.874508096359776</v>
      </c>
      <c r="I5" s="4">
        <v>92.958532661771429</v>
      </c>
      <c r="J5" s="4">
        <v>132.54529566746308</v>
      </c>
      <c r="K5" s="4">
        <v>39.395195531518048</v>
      </c>
      <c r="L5" s="4">
        <v>43.838578715372961</v>
      </c>
      <c r="M5" s="4">
        <v>36.846974887990399</v>
      </c>
      <c r="N5" s="4">
        <v>44.723159494928019</v>
      </c>
      <c r="O5" s="4">
        <v>49.346997172280155</v>
      </c>
      <c r="P5" s="4">
        <v>43.375657299825285</v>
      </c>
      <c r="Q5" s="4">
        <v>67.976265188499823</v>
      </c>
      <c r="R5" s="4">
        <v>71.806351312603994</v>
      </c>
      <c r="S5" s="4">
        <v>71.264853176496175</v>
      </c>
      <c r="T5" s="4">
        <v>75.606608420718715</v>
      </c>
      <c r="U5" s="4">
        <v>46.611592670579263</v>
      </c>
      <c r="V5" s="4">
        <v>64.756422609784764</v>
      </c>
      <c r="W5" s="4">
        <v>64.395762524836414</v>
      </c>
      <c r="X5" s="4">
        <v>66.709943311405794</v>
      </c>
      <c r="Y5" s="4">
        <v>107.15811905168687</v>
      </c>
      <c r="Z5" s="4">
        <v>95.445662073064767</v>
      </c>
      <c r="AA5" s="4">
        <v>98.374077768140737</v>
      </c>
      <c r="AB5" s="4">
        <v>168.45887703437415</v>
      </c>
      <c r="AC5" s="4">
        <v>131.81981886104757</v>
      </c>
      <c r="AD5" s="4">
        <v>122.5986373149301</v>
      </c>
      <c r="AE5" s="4">
        <v>150.01206620341495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77" x14ac:dyDescent="0.25">
      <c r="A6" t="s">
        <v>4</v>
      </c>
      <c r="B6" s="5">
        <v>332</v>
      </c>
      <c r="C6" s="5">
        <v>325.88</v>
      </c>
      <c r="D6" s="5">
        <v>288.08999999999997</v>
      </c>
      <c r="E6" s="5">
        <v>314.20999999999998</v>
      </c>
      <c r="F6" s="5">
        <v>348.39</v>
      </c>
      <c r="G6" s="5">
        <v>330.53</v>
      </c>
      <c r="H6" s="5">
        <v>319.97000000000003</v>
      </c>
      <c r="I6" s="5">
        <v>193.39</v>
      </c>
      <c r="J6" s="5">
        <v>150.1</v>
      </c>
      <c r="K6" s="5">
        <v>463.68</v>
      </c>
      <c r="L6" s="5">
        <v>420.19</v>
      </c>
      <c r="M6" s="5">
        <v>545.66999999999996</v>
      </c>
      <c r="N6" s="5">
        <v>434.3</v>
      </c>
      <c r="O6" s="5">
        <v>399.44</v>
      </c>
      <c r="P6" s="5">
        <v>432.01</v>
      </c>
      <c r="Q6" s="5">
        <v>317.13</v>
      </c>
      <c r="R6" s="5">
        <v>300.17</v>
      </c>
      <c r="S6" s="5">
        <v>301.57</v>
      </c>
      <c r="T6" s="5">
        <v>286.02</v>
      </c>
      <c r="U6" s="5">
        <v>464.49</v>
      </c>
      <c r="V6" s="5">
        <v>341.32</v>
      </c>
      <c r="W6" s="5">
        <v>336.41</v>
      </c>
      <c r="X6" s="5">
        <v>325.45999999999998</v>
      </c>
      <c r="Y6" s="5">
        <v>177.13</v>
      </c>
      <c r="Z6" s="5">
        <v>199.08</v>
      </c>
      <c r="AA6" s="5">
        <v>193.36</v>
      </c>
      <c r="AB6" s="5">
        <v>112.79</v>
      </c>
      <c r="AC6" s="5">
        <v>169.49</v>
      </c>
      <c r="AD6" s="5">
        <v>178.29</v>
      </c>
      <c r="AE6" s="5">
        <v>145.88999999999999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77" x14ac:dyDescent="0.25">
      <c r="A7" t="s">
        <v>5</v>
      </c>
      <c r="B7" s="5">
        <v>716</v>
      </c>
      <c r="C7" s="5">
        <v>725</v>
      </c>
      <c r="D7" s="5">
        <v>707</v>
      </c>
      <c r="E7" s="5">
        <v>724</v>
      </c>
      <c r="F7" s="5">
        <v>727</v>
      </c>
      <c r="G7" s="5">
        <v>683</v>
      </c>
      <c r="H7" s="5">
        <v>649</v>
      </c>
      <c r="I7" s="5">
        <v>455</v>
      </c>
      <c r="J7" s="5">
        <v>305</v>
      </c>
      <c r="K7" s="5">
        <v>1052</v>
      </c>
      <c r="L7" s="5">
        <v>974</v>
      </c>
      <c r="M7" s="5">
        <v>1091</v>
      </c>
      <c r="N7" s="5">
        <v>901</v>
      </c>
      <c r="O7" s="5">
        <v>815</v>
      </c>
      <c r="P7" s="5">
        <v>967</v>
      </c>
      <c r="Q7" s="5">
        <v>600</v>
      </c>
      <c r="R7" s="5">
        <v>570</v>
      </c>
      <c r="S7" s="5">
        <v>578</v>
      </c>
      <c r="T7" s="5">
        <v>542</v>
      </c>
      <c r="U7" s="5">
        <v>872</v>
      </c>
      <c r="V7" s="5">
        <v>636</v>
      </c>
      <c r="W7" s="5">
        <v>631</v>
      </c>
      <c r="X7" s="5">
        <v>613</v>
      </c>
      <c r="Y7" s="5">
        <v>391</v>
      </c>
      <c r="Z7" s="5">
        <v>436</v>
      </c>
      <c r="AA7" s="5">
        <v>425</v>
      </c>
      <c r="AB7" s="5">
        <v>246</v>
      </c>
      <c r="AC7" s="5">
        <v>301</v>
      </c>
      <c r="AD7" s="5">
        <v>327</v>
      </c>
      <c r="AE7" s="5">
        <v>269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77" x14ac:dyDescent="0.25">
      <c r="A8" t="s">
        <v>6</v>
      </c>
      <c r="B8" s="5">
        <v>892.3039</v>
      </c>
      <c r="C8" s="5">
        <v>852.0421</v>
      </c>
      <c r="D8" s="5">
        <v>888.39449999999999</v>
      </c>
      <c r="E8" s="5">
        <v>927.22789999999998</v>
      </c>
      <c r="F8" s="5">
        <v>856.45280000000002</v>
      </c>
      <c r="G8" s="5">
        <v>804.75639999999999</v>
      </c>
      <c r="H8" s="5">
        <v>763.80370000000005</v>
      </c>
      <c r="I8" s="5">
        <v>434.99520000000001</v>
      </c>
      <c r="J8" s="5">
        <v>288.41919999999999</v>
      </c>
      <c r="K8" s="5">
        <v>1030.9409000000001</v>
      </c>
      <c r="L8" s="5">
        <v>891.70989999999995</v>
      </c>
      <c r="M8" s="5">
        <v>1032.3746000000001</v>
      </c>
      <c r="N8" s="5">
        <v>878.38639999999998</v>
      </c>
      <c r="O8" s="5">
        <v>785.97059999999999</v>
      </c>
      <c r="P8" s="5">
        <v>901.86009999999999</v>
      </c>
      <c r="Q8" s="5">
        <v>514.44290000000001</v>
      </c>
      <c r="R8" s="5">
        <v>485.36329999999998</v>
      </c>
      <c r="S8" s="5">
        <v>487.36630000000002</v>
      </c>
      <c r="T8" s="5">
        <v>458.9049</v>
      </c>
      <c r="U8" s="5">
        <v>749.58860000000004</v>
      </c>
      <c r="V8" s="5">
        <v>521.59119999999996</v>
      </c>
      <c r="W8" s="5">
        <v>542.40980000000002</v>
      </c>
      <c r="X8" s="5">
        <v>519.12009999999998</v>
      </c>
      <c r="Y8" s="5">
        <v>360.78919999999999</v>
      </c>
      <c r="Z8" s="5">
        <v>407.39429999999999</v>
      </c>
      <c r="AA8" s="5">
        <v>393.0068</v>
      </c>
      <c r="AB8" s="5">
        <v>231.79830000000001</v>
      </c>
      <c r="AC8" s="5">
        <v>263.1146</v>
      </c>
      <c r="AD8" s="5">
        <v>286.19760000000002</v>
      </c>
      <c r="AE8" s="5">
        <v>232.08189999999999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77" x14ac:dyDescent="0.25">
      <c r="A9" s="3" t="s">
        <v>7</v>
      </c>
      <c r="B9" s="4">
        <v>61.190184127336025</v>
      </c>
      <c r="C9" s="4">
        <v>62.3961836966064</v>
      </c>
      <c r="D9" s="4">
        <v>62.378987158787112</v>
      </c>
      <c r="E9" s="4">
        <v>59.178349751497194</v>
      </c>
      <c r="F9" s="4">
        <v>65.932297008580534</v>
      </c>
      <c r="G9" s="4">
        <v>69.387421834890475</v>
      </c>
      <c r="H9" s="4">
        <v>72.418180066774511</v>
      </c>
      <c r="I9" s="4">
        <v>96.604091350678559</v>
      </c>
      <c r="J9" s="4">
        <v>117.3974304963411</v>
      </c>
      <c r="K9" s="4">
        <v>44.578117846062618</v>
      </c>
      <c r="L9" s="4">
        <v>47.265733242721289</v>
      </c>
      <c r="M9" s="4">
        <v>44.549028041157108</v>
      </c>
      <c r="N9" s="4">
        <v>51.976772818571035</v>
      </c>
      <c r="O9" s="4">
        <v>57.074507303130837</v>
      </c>
      <c r="P9" s="4">
        <v>50.947118045835268</v>
      </c>
      <c r="Q9" s="4">
        <v>71.483137010947488</v>
      </c>
      <c r="R9" s="4">
        <v>82.172304345702599</v>
      </c>
      <c r="S9" s="4">
        <v>72.257196781386</v>
      </c>
      <c r="T9" s="4">
        <v>84.531638864854912</v>
      </c>
      <c r="U9" s="4">
        <v>55.245265887842656</v>
      </c>
      <c r="V9" s="4">
        <v>71.611506103047745</v>
      </c>
      <c r="W9" s="4">
        <v>76.417806364494538</v>
      </c>
      <c r="X9" s="4">
        <v>78.546860060187214</v>
      </c>
      <c r="Y9" s="4">
        <v>120.38092874597186</v>
      </c>
      <c r="Z9" s="4">
        <v>108.24589613077818</v>
      </c>
      <c r="AA9" s="4">
        <v>111.99339809202016</v>
      </c>
      <c r="AB9" s="4">
        <v>162.59051744321619</v>
      </c>
      <c r="AC9" s="4">
        <v>114.11507403605077</v>
      </c>
      <c r="AD9" s="4">
        <v>118.681381284341</v>
      </c>
      <c r="AE9" s="4">
        <v>139.93663076574305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77" x14ac:dyDescent="0.25">
      <c r="A10" t="s">
        <v>8</v>
      </c>
      <c r="B10" s="5">
        <v>497.56479999999999</v>
      </c>
      <c r="C10" s="5">
        <v>490.63</v>
      </c>
      <c r="D10" s="5">
        <v>500.23160000000001</v>
      </c>
      <c r="E10" s="5">
        <v>523.52279999999996</v>
      </c>
      <c r="F10" s="5">
        <v>495.96499999999997</v>
      </c>
      <c r="G10" s="5">
        <v>467.86810000000003</v>
      </c>
      <c r="H10" s="5">
        <v>441.14839999999998</v>
      </c>
      <c r="I10" s="5">
        <v>268.79509999999999</v>
      </c>
      <c r="J10" s="5">
        <v>211.36279999999999</v>
      </c>
      <c r="K10" s="5">
        <v>726.87159999999994</v>
      </c>
      <c r="L10" s="5">
        <v>680.35699999999997</v>
      </c>
      <c r="M10" s="5">
        <v>717.90610000000004</v>
      </c>
      <c r="N10" s="5">
        <v>649.36890000000005</v>
      </c>
      <c r="O10" s="5">
        <v>594.02620000000002</v>
      </c>
      <c r="P10" s="5">
        <v>520.87900000000002</v>
      </c>
      <c r="Q10" s="5">
        <v>451.70569999999998</v>
      </c>
      <c r="R10" s="5">
        <v>272.63069999999999</v>
      </c>
      <c r="S10" s="5">
        <v>434.72789999999998</v>
      </c>
      <c r="T10" s="5">
        <v>266.14760000000001</v>
      </c>
      <c r="U10" s="5">
        <v>586.46529999999996</v>
      </c>
      <c r="V10" s="5">
        <v>442.3433</v>
      </c>
      <c r="W10" s="5">
        <v>281.29469999999998</v>
      </c>
      <c r="X10" s="5">
        <v>270.45440000000002</v>
      </c>
      <c r="Y10" s="5">
        <v>170.02979999999999</v>
      </c>
      <c r="Z10" s="5">
        <v>200.6848</v>
      </c>
      <c r="AA10" s="5">
        <v>184.9836</v>
      </c>
      <c r="AB10" s="5">
        <v>116.9006</v>
      </c>
      <c r="AC10" s="5">
        <v>219.90520000000001</v>
      </c>
      <c r="AD10" s="5">
        <v>156.57980000000001</v>
      </c>
      <c r="AE10" s="5">
        <v>126.7925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77" x14ac:dyDescent="0.25">
      <c r="A11" t="s">
        <v>9</v>
      </c>
      <c r="B11" s="5">
        <v>871</v>
      </c>
      <c r="C11" s="5">
        <v>857</v>
      </c>
      <c r="D11" s="5">
        <v>830</v>
      </c>
      <c r="E11" s="5">
        <v>912</v>
      </c>
      <c r="F11" s="5">
        <v>852</v>
      </c>
      <c r="G11" s="5">
        <v>816</v>
      </c>
      <c r="H11" s="5">
        <v>786</v>
      </c>
      <c r="I11" s="5">
        <v>553</v>
      </c>
      <c r="J11" s="5">
        <v>418</v>
      </c>
      <c r="K11" s="5">
        <v>1503</v>
      </c>
      <c r="L11" s="5">
        <v>1293</v>
      </c>
      <c r="M11" s="5">
        <v>1357</v>
      </c>
      <c r="N11" s="5">
        <v>1187</v>
      </c>
      <c r="O11" s="5">
        <v>1073</v>
      </c>
      <c r="P11" s="5">
        <v>1387</v>
      </c>
      <c r="Q11" s="5">
        <v>867</v>
      </c>
      <c r="R11" s="5">
        <v>834</v>
      </c>
      <c r="S11" s="5">
        <v>819</v>
      </c>
      <c r="T11" s="5">
        <v>789</v>
      </c>
      <c r="U11" s="5">
        <v>1058</v>
      </c>
      <c r="V11" s="5">
        <v>848</v>
      </c>
      <c r="W11" s="5">
        <v>892</v>
      </c>
      <c r="X11" s="5">
        <v>869</v>
      </c>
      <c r="Y11" s="5">
        <v>519</v>
      </c>
      <c r="Z11" s="5">
        <v>570</v>
      </c>
      <c r="AA11" s="5">
        <v>559</v>
      </c>
      <c r="AB11" s="5">
        <v>342</v>
      </c>
      <c r="AC11" s="5">
        <v>528</v>
      </c>
      <c r="AD11" s="5">
        <v>462</v>
      </c>
      <c r="AE11" s="5">
        <v>395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77" x14ac:dyDescent="0.25">
      <c r="A12" t="s">
        <v>10</v>
      </c>
      <c r="B12" s="5">
        <v>406.31540000000001</v>
      </c>
      <c r="C12" s="5">
        <v>397.00799999999998</v>
      </c>
      <c r="D12" s="5">
        <v>394.8836</v>
      </c>
      <c r="E12" s="5">
        <v>407.45179999999999</v>
      </c>
      <c r="F12" s="5">
        <v>377.32749999999999</v>
      </c>
      <c r="G12" s="5">
        <v>360.0299</v>
      </c>
      <c r="H12" s="5">
        <v>349.07830000000001</v>
      </c>
      <c r="I12" s="5">
        <v>326.41570000000002</v>
      </c>
      <c r="J12" s="5">
        <v>282.45670000000001</v>
      </c>
      <c r="K12" s="5">
        <v>449.28820000000002</v>
      </c>
      <c r="L12" s="5">
        <v>423.59870000000001</v>
      </c>
      <c r="M12" s="5">
        <v>489.8476</v>
      </c>
      <c r="N12" s="5">
        <v>394.8843</v>
      </c>
      <c r="O12" s="5">
        <v>364.0994</v>
      </c>
      <c r="P12" s="5">
        <v>409.95620000000002</v>
      </c>
      <c r="Q12" s="5">
        <v>319.33409999999998</v>
      </c>
      <c r="R12" s="5">
        <v>304.98570000000001</v>
      </c>
      <c r="S12" s="5">
        <v>325.46069999999997</v>
      </c>
      <c r="T12" s="5">
        <v>310.53179999999998</v>
      </c>
      <c r="U12" s="5">
        <v>424.5609</v>
      </c>
      <c r="V12" s="5">
        <v>311.50619999999998</v>
      </c>
      <c r="W12" s="5">
        <v>322.50150000000002</v>
      </c>
      <c r="X12" s="5">
        <v>314.86130000000003</v>
      </c>
      <c r="Y12" s="5">
        <v>217.51050000000001</v>
      </c>
      <c r="Z12" s="5">
        <v>232.87629999999999</v>
      </c>
      <c r="AA12" s="5">
        <v>227.18010000000001</v>
      </c>
      <c r="AB12" s="5">
        <v>169.3956</v>
      </c>
      <c r="AC12" s="5">
        <v>243.0043</v>
      </c>
      <c r="AD12" s="5">
        <v>284.07389999999998</v>
      </c>
      <c r="AE12" s="5">
        <v>245.46469999999999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77" x14ac:dyDescent="0.25">
      <c r="A13" t="s">
        <v>11</v>
      </c>
      <c r="B13" s="5">
        <v>1455</v>
      </c>
      <c r="C13" s="5">
        <v>1422</v>
      </c>
      <c r="D13" s="5">
        <v>1376</v>
      </c>
      <c r="E13" s="5">
        <v>1450</v>
      </c>
      <c r="F13" s="5">
        <v>1269</v>
      </c>
      <c r="G13" s="5">
        <v>1198</v>
      </c>
      <c r="H13" s="5">
        <v>1136</v>
      </c>
      <c r="I13" s="5">
        <v>860</v>
      </c>
      <c r="J13" s="5">
        <v>633</v>
      </c>
      <c r="K13" s="5">
        <v>1956</v>
      </c>
      <c r="L13" s="5">
        <v>1771</v>
      </c>
      <c r="M13" s="5">
        <v>2025</v>
      </c>
      <c r="N13" s="5">
        <v>1716</v>
      </c>
      <c r="O13" s="5">
        <v>1577</v>
      </c>
      <c r="P13" s="5">
        <v>1796</v>
      </c>
      <c r="Q13" s="5">
        <v>1245</v>
      </c>
      <c r="R13" s="5">
        <v>1174</v>
      </c>
      <c r="S13" s="5">
        <v>1185</v>
      </c>
      <c r="T13" s="5">
        <v>1123</v>
      </c>
      <c r="U13" s="5">
        <v>1649</v>
      </c>
      <c r="V13" s="5">
        <v>1278</v>
      </c>
      <c r="W13" s="5">
        <v>1309</v>
      </c>
      <c r="X13" s="5">
        <v>1278</v>
      </c>
      <c r="Y13" s="5">
        <v>770</v>
      </c>
      <c r="Z13" s="5">
        <v>847</v>
      </c>
      <c r="AA13" s="5">
        <v>837</v>
      </c>
      <c r="AB13" s="5">
        <v>529</v>
      </c>
      <c r="AC13" s="5">
        <v>663</v>
      </c>
      <c r="AD13" s="5">
        <v>702</v>
      </c>
      <c r="AE13" s="5">
        <v>603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77" x14ac:dyDescent="0.25">
      <c r="A14" t="s">
        <v>12</v>
      </c>
      <c r="B14" s="5">
        <v>476</v>
      </c>
      <c r="C14" s="5">
        <v>466</v>
      </c>
      <c r="D14" s="5">
        <v>491</v>
      </c>
      <c r="E14" s="5">
        <v>511</v>
      </c>
      <c r="F14" s="5">
        <v>415</v>
      </c>
      <c r="G14" s="5">
        <v>395</v>
      </c>
      <c r="H14" s="5">
        <v>382</v>
      </c>
      <c r="I14" s="5">
        <v>298</v>
      </c>
      <c r="J14" s="5">
        <v>297</v>
      </c>
      <c r="K14" s="5">
        <v>619</v>
      </c>
      <c r="L14" s="5">
        <v>672</v>
      </c>
      <c r="M14" s="5">
        <v>617</v>
      </c>
      <c r="N14" s="5">
        <v>528</v>
      </c>
      <c r="O14" s="5">
        <v>472</v>
      </c>
      <c r="P14" s="5">
        <v>573</v>
      </c>
      <c r="Q14" s="5">
        <v>360</v>
      </c>
      <c r="R14" s="5">
        <v>343</v>
      </c>
      <c r="S14" s="5">
        <v>347</v>
      </c>
      <c r="T14" s="5">
        <v>331</v>
      </c>
      <c r="U14" s="5">
        <v>468</v>
      </c>
      <c r="V14" s="5">
        <v>372</v>
      </c>
      <c r="W14" s="5">
        <v>379</v>
      </c>
      <c r="X14" s="5">
        <v>370</v>
      </c>
      <c r="Y14" s="5">
        <v>280</v>
      </c>
      <c r="Z14" s="5">
        <v>312</v>
      </c>
      <c r="AA14" s="5">
        <v>302</v>
      </c>
      <c r="AB14" s="5">
        <v>257</v>
      </c>
      <c r="AC14" s="5">
        <v>289</v>
      </c>
      <c r="AD14" s="5">
        <v>308</v>
      </c>
      <c r="AE14" s="5">
        <v>263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77" x14ac:dyDescent="0.25">
      <c r="A15" s="3" t="s">
        <v>13</v>
      </c>
      <c r="B15" s="4">
        <v>61.112583394909159</v>
      </c>
      <c r="C15" s="4">
        <v>61.874569695874825</v>
      </c>
      <c r="D15" s="4">
        <v>62.57356829057332</v>
      </c>
      <c r="E15" s="4">
        <v>59.678922253764831</v>
      </c>
      <c r="F15" s="4">
        <v>74.698254852723565</v>
      </c>
      <c r="G15" s="4">
        <v>77.289379732172819</v>
      </c>
      <c r="H15" s="4">
        <v>79.984814971680109</v>
      </c>
      <c r="I15" s="4">
        <v>94.877619919669584</v>
      </c>
      <c r="J15" s="4">
        <v>127.77889532908611</v>
      </c>
      <c r="K15" s="4">
        <v>46.39230324644091</v>
      </c>
      <c r="L15" s="4">
        <v>45.282373790907208</v>
      </c>
      <c r="M15" s="4">
        <v>39.783305122493687</v>
      </c>
      <c r="N15" s="4">
        <v>48.808974120743002</v>
      </c>
      <c r="O15" s="4">
        <v>52.584175374765294</v>
      </c>
      <c r="P15" s="4">
        <v>50.974933700824131</v>
      </c>
      <c r="Q15" s="4">
        <v>90.535671095177364</v>
      </c>
      <c r="R15" s="4">
        <v>96.114652666055719</v>
      </c>
      <c r="S15" s="4">
        <v>92.9346623926467</v>
      </c>
      <c r="T15" s="4">
        <v>99.432639539252108</v>
      </c>
      <c r="U15" s="4">
        <v>65.756545194581165</v>
      </c>
      <c r="V15" s="4">
        <v>89.88590548016289</v>
      </c>
      <c r="W15" s="4">
        <v>95.685217251799415</v>
      </c>
      <c r="X15" s="4">
        <v>105.378639894842</v>
      </c>
      <c r="Y15" s="4">
        <v>104.32205097419929</v>
      </c>
      <c r="Z15" s="4">
        <v>99.337911366851827</v>
      </c>
      <c r="AA15" s="4">
        <v>98.435228927640836</v>
      </c>
      <c r="AB15" s="4">
        <v>116.3410138736761</v>
      </c>
      <c r="AC15" s="4">
        <v>167.08866135399768</v>
      </c>
      <c r="AD15" s="4">
        <v>141.79994839063738</v>
      </c>
      <c r="AE15" s="4">
        <v>177.14461825072726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77" x14ac:dyDescent="0.25">
      <c r="A16" t="s">
        <v>14</v>
      </c>
      <c r="B16" s="5">
        <v>1607.2917</v>
      </c>
      <c r="C16" s="5">
        <v>1581.4438</v>
      </c>
      <c r="D16" s="5">
        <v>1584.6324999999999</v>
      </c>
      <c r="E16" s="5">
        <v>1725.8324</v>
      </c>
      <c r="F16" s="5">
        <v>1109.6907000000001</v>
      </c>
      <c r="G16" s="5">
        <v>1071.4921999999999</v>
      </c>
      <c r="H16" s="5">
        <v>1042.4081000000001</v>
      </c>
      <c r="I16" s="5">
        <v>1703.3303000000001</v>
      </c>
      <c r="J16" s="5">
        <v>810.60900000000004</v>
      </c>
      <c r="K16" s="5">
        <v>2344.9504999999999</v>
      </c>
      <c r="L16" s="5">
        <v>2630.6583000000001</v>
      </c>
      <c r="M16" s="5">
        <v>3069.6239999999998</v>
      </c>
      <c r="N16" s="5">
        <v>2749.2732000000001</v>
      </c>
      <c r="O16" s="5">
        <v>2647.2685999999999</v>
      </c>
      <c r="P16" s="5">
        <v>2273.9769999999999</v>
      </c>
      <c r="Q16" s="5">
        <v>1012.7807</v>
      </c>
      <c r="R16" s="5">
        <v>960.24469999999997</v>
      </c>
      <c r="S16" s="5">
        <v>976.40980000000002</v>
      </c>
      <c r="T16" s="5">
        <v>936.12369999999999</v>
      </c>
      <c r="U16" s="5">
        <v>1405.7624000000001</v>
      </c>
      <c r="V16" s="5">
        <v>1076.4322999999999</v>
      </c>
      <c r="W16" s="5">
        <v>1006.7278</v>
      </c>
      <c r="X16" s="5">
        <v>697.92939999999999</v>
      </c>
      <c r="Y16" s="5">
        <v>1733.4087999999999</v>
      </c>
      <c r="Z16" s="5">
        <v>1870.5635</v>
      </c>
      <c r="AA16" s="5">
        <v>1802.4638</v>
      </c>
      <c r="AB16" s="5">
        <v>1756.6469999999999</v>
      </c>
      <c r="AC16" s="5">
        <v>662.5607</v>
      </c>
      <c r="AD16" s="5">
        <v>761.83489999999995</v>
      </c>
      <c r="AE16" s="5">
        <v>555.10339999999997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x14ac:dyDescent="0.25">
      <c r="A17" t="s">
        <v>15</v>
      </c>
      <c r="B17" s="5">
        <v>525.07010000000002</v>
      </c>
      <c r="C17" s="5">
        <v>519.76239999999996</v>
      </c>
      <c r="D17" s="5">
        <v>577.66849999999999</v>
      </c>
      <c r="E17" s="5">
        <v>596.72270000000003</v>
      </c>
      <c r="F17" s="5">
        <v>433.83620000000002</v>
      </c>
      <c r="G17" s="5">
        <v>421.76889999999997</v>
      </c>
      <c r="H17" s="5">
        <v>407.99259999999998</v>
      </c>
      <c r="I17" s="5">
        <v>275.99419999999998</v>
      </c>
      <c r="J17" s="5">
        <v>272.96550000000002</v>
      </c>
      <c r="K17" s="5">
        <v>730.87040000000002</v>
      </c>
      <c r="L17" s="5">
        <v>684.39750000000004</v>
      </c>
      <c r="M17" s="5">
        <v>749.79740000000004</v>
      </c>
      <c r="N17" s="5">
        <v>654.31769999999995</v>
      </c>
      <c r="O17" s="5">
        <v>596.59349999999995</v>
      </c>
      <c r="P17" s="5">
        <v>655.08399999999995</v>
      </c>
      <c r="Q17" s="5">
        <v>402.64589999999998</v>
      </c>
      <c r="R17" s="5">
        <v>377.54219999999998</v>
      </c>
      <c r="S17" s="5">
        <v>358.57240000000002</v>
      </c>
      <c r="T17" s="5">
        <v>325.06880000000001</v>
      </c>
      <c r="U17" s="5">
        <v>543.64099999999996</v>
      </c>
      <c r="V17" s="5">
        <v>378.30860000000001</v>
      </c>
      <c r="W17" s="5">
        <v>343.93439999999998</v>
      </c>
      <c r="X17" s="5">
        <v>353.82839999999999</v>
      </c>
      <c r="Y17" s="5">
        <v>244.2664</v>
      </c>
      <c r="Z17" s="5">
        <v>247.45089999999999</v>
      </c>
      <c r="AA17" s="5">
        <v>249.7253</v>
      </c>
      <c r="AB17" s="5">
        <v>238.44110000000001</v>
      </c>
      <c r="AC17" s="5">
        <v>170.5958</v>
      </c>
      <c r="AD17" s="5">
        <v>227.48599999999999</v>
      </c>
      <c r="AE17" s="5">
        <v>189.89449999999999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x14ac:dyDescent="0.25">
      <c r="A18" t="s">
        <v>16</v>
      </c>
      <c r="B18" s="5">
        <v>978.971</v>
      </c>
      <c r="C18" s="5">
        <v>968.45299999999997</v>
      </c>
      <c r="D18" s="5">
        <v>840.80200000000002</v>
      </c>
      <c r="E18" s="5">
        <v>861.46900000000005</v>
      </c>
      <c r="F18" s="5">
        <v>939.755</v>
      </c>
      <c r="G18" s="5">
        <v>903.755</v>
      </c>
      <c r="H18" s="5">
        <v>866.48500000000001</v>
      </c>
      <c r="I18" s="5">
        <v>469.66</v>
      </c>
      <c r="J18" s="5">
        <v>408.48599999999999</v>
      </c>
      <c r="K18" s="5">
        <v>1101.95</v>
      </c>
      <c r="L18" s="5">
        <v>1128.011</v>
      </c>
      <c r="M18" s="5">
        <v>1301.194</v>
      </c>
      <c r="N18" s="5">
        <v>901.505</v>
      </c>
      <c r="O18" s="5">
        <v>821.16800000000001</v>
      </c>
      <c r="P18" s="5">
        <v>955.69799999999998</v>
      </c>
      <c r="Q18" s="5">
        <v>623.12599999999998</v>
      </c>
      <c r="R18" s="5">
        <v>585.81100000000004</v>
      </c>
      <c r="S18" s="5">
        <v>671.01400000000001</v>
      </c>
      <c r="T18" s="5">
        <v>630.34500000000003</v>
      </c>
      <c r="U18" s="5">
        <v>867.82600000000002</v>
      </c>
      <c r="V18" s="5">
        <v>637.62599999999998</v>
      </c>
      <c r="W18" s="5">
        <v>621.65800000000002</v>
      </c>
      <c r="X18" s="5">
        <v>652.54700000000003</v>
      </c>
      <c r="Y18" s="5">
        <v>392.26600000000002</v>
      </c>
      <c r="Z18" s="5">
        <v>415.59199999999998</v>
      </c>
      <c r="AA18" s="5">
        <v>439.23099999999999</v>
      </c>
      <c r="AB18" s="5">
        <v>285.89699999999999</v>
      </c>
      <c r="AC18" s="5">
        <v>357.63400000000001</v>
      </c>
      <c r="AD18" s="5">
        <v>381.61900000000003</v>
      </c>
      <c r="AE18" s="5">
        <v>321.81299999999999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x14ac:dyDescent="0.25">
      <c r="A19" s="3" t="s">
        <v>17</v>
      </c>
      <c r="B19" s="4">
        <v>43.788751020535919</v>
      </c>
      <c r="C19" s="4">
        <v>44.522655660583425</v>
      </c>
      <c r="D19" s="4">
        <v>40.726856336036107</v>
      </c>
      <c r="E19" s="4">
        <v>38.813604866176554</v>
      </c>
      <c r="F19" s="4">
        <v>41.549171589322142</v>
      </c>
      <c r="G19" s="4">
        <v>43.685203558752512</v>
      </c>
      <c r="H19" s="4">
        <v>45.508975723193828</v>
      </c>
      <c r="I19" s="4">
        <v>62.153839065555736</v>
      </c>
      <c r="J19" s="4">
        <v>108.84586429603161</v>
      </c>
      <c r="K19" s="4">
        <v>29.434412619546301</v>
      </c>
      <c r="L19" s="4">
        <v>32.103886037115878</v>
      </c>
      <c r="M19" s="4">
        <v>31.322301688020225</v>
      </c>
      <c r="N19" s="4">
        <v>36.660167338245067</v>
      </c>
      <c r="O19" s="4">
        <v>39.701456808475164</v>
      </c>
      <c r="P19" s="4">
        <v>32.61266966743532</v>
      </c>
      <c r="Q19" s="4">
        <v>50.864202352052409</v>
      </c>
      <c r="R19" s="4">
        <v>53.344636250180841</v>
      </c>
      <c r="S19" s="4">
        <v>52.35006518707187</v>
      </c>
      <c r="T19" s="4">
        <v>55.645634212354487</v>
      </c>
      <c r="U19" s="4">
        <v>39.35925456028319</v>
      </c>
      <c r="V19" s="4">
        <v>50.469939269412414</v>
      </c>
      <c r="W19" s="4">
        <v>48.850660375192831</v>
      </c>
      <c r="X19" s="4">
        <v>49.663876132530554</v>
      </c>
      <c r="Y19" s="4">
        <v>72.965842506276957</v>
      </c>
      <c r="Z19" s="4">
        <v>66.21080250169841</v>
      </c>
      <c r="AA19" s="4">
        <v>66.796393955678013</v>
      </c>
      <c r="AB19" s="4">
        <v>126.98737151889945</v>
      </c>
      <c r="AC19" s="4">
        <v>113.92152948567944</v>
      </c>
      <c r="AD19" s="4">
        <v>107.00224467010359</v>
      </c>
      <c r="AE19" s="4">
        <v>127.93346610307267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x14ac:dyDescent="0.25">
      <c r="A20" t="s">
        <v>18</v>
      </c>
      <c r="B20" s="5">
        <v>1380.1572000000001</v>
      </c>
      <c r="C20" s="5">
        <v>1357.4069</v>
      </c>
      <c r="D20" s="5">
        <v>1483.9191000000001</v>
      </c>
      <c r="E20" s="5">
        <v>1557.0663999999999</v>
      </c>
      <c r="F20" s="5">
        <v>1454.5503000000001</v>
      </c>
      <c r="G20" s="5">
        <v>1383.4286</v>
      </c>
      <c r="H20" s="5">
        <v>1327.9876999999999</v>
      </c>
      <c r="I20" s="5">
        <v>972.35119999999995</v>
      </c>
      <c r="J20" s="5">
        <v>555.23800000000006</v>
      </c>
      <c r="K20" s="5">
        <v>2053.2212</v>
      </c>
      <c r="L20" s="5">
        <v>1882.4936</v>
      </c>
      <c r="M20" s="5">
        <v>1929.4674</v>
      </c>
      <c r="N20" s="5">
        <v>1648.5292999999999</v>
      </c>
      <c r="O20" s="5">
        <v>1522.2454</v>
      </c>
      <c r="P20" s="5">
        <v>1853.1251999999999</v>
      </c>
      <c r="Q20" s="5">
        <v>1188.1708000000001</v>
      </c>
      <c r="R20" s="5">
        <v>1132.9229</v>
      </c>
      <c r="S20" s="5">
        <v>1154.4467</v>
      </c>
      <c r="T20" s="5">
        <v>1086.0754999999999</v>
      </c>
      <c r="U20" s="5">
        <v>1535.4802999999999</v>
      </c>
      <c r="V20" s="5">
        <v>1197.4526000000001</v>
      </c>
      <c r="W20" s="5">
        <v>1237.1451999999999</v>
      </c>
      <c r="X20" s="5">
        <v>1216.8877</v>
      </c>
      <c r="Y20" s="5">
        <v>828.26919999999996</v>
      </c>
      <c r="Z20" s="5">
        <v>912.77189999999996</v>
      </c>
      <c r="AA20" s="5">
        <v>904.76980000000003</v>
      </c>
      <c r="AB20" s="5">
        <v>475.91629999999998</v>
      </c>
      <c r="AC20" s="5">
        <v>530.49990000000003</v>
      </c>
      <c r="AD20" s="5">
        <v>564.80460000000005</v>
      </c>
      <c r="AE20" s="5">
        <v>472.39679999999998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x14ac:dyDescent="0.25">
      <c r="A21" s="3" t="s">
        <v>19</v>
      </c>
      <c r="B21" s="4">
        <v>56.118504065565048</v>
      </c>
      <c r="C21" s="4">
        <v>57.338270547239901</v>
      </c>
      <c r="D21" s="4">
        <v>45.181235151310581</v>
      </c>
      <c r="E21" s="4">
        <v>43.626386368693368</v>
      </c>
      <c r="F21" s="4">
        <v>58.334695245877597</v>
      </c>
      <c r="G21" s="4">
        <v>59.962180928505582</v>
      </c>
      <c r="H21" s="4">
        <v>61.198767293717324</v>
      </c>
      <c r="I21" s="4">
        <v>81.096495316213819</v>
      </c>
      <c r="J21" s="4">
        <v>90.856106045673769</v>
      </c>
      <c r="K21" s="4">
        <v>48.855189550007374</v>
      </c>
      <c r="L21" s="4">
        <v>52.650549550299161</v>
      </c>
      <c r="M21" s="4">
        <v>45.457870314433777</v>
      </c>
      <c r="N21" s="4">
        <v>51.665497570878749</v>
      </c>
      <c r="O21" s="4">
        <v>56.269124274944929</v>
      </c>
      <c r="P21" s="4">
        <v>53.481501402282063</v>
      </c>
      <c r="Q21" s="4">
        <v>74.825174825174827</v>
      </c>
      <c r="R21" s="4">
        <v>79.089493898143303</v>
      </c>
      <c r="S21" s="4">
        <v>80.348505662206932</v>
      </c>
      <c r="T21" s="4">
        <v>82.91559949967241</v>
      </c>
      <c r="U21" s="4">
        <v>57.705732146114173</v>
      </c>
      <c r="V21" s="4">
        <v>70.133357516033641</v>
      </c>
      <c r="W21" s="4">
        <v>73.860446854456598</v>
      </c>
      <c r="X21" s="4">
        <v>76.221842592288397</v>
      </c>
      <c r="Y21" s="4">
        <v>95.200547102068739</v>
      </c>
      <c r="Z21" s="4">
        <v>83.062042793894761</v>
      </c>
      <c r="AA21" s="4">
        <v>91.109423984396983</v>
      </c>
      <c r="AB21" s="4">
        <v>117.66093042125905</v>
      </c>
      <c r="AC21" s="4">
        <v>146.3319002217994</v>
      </c>
      <c r="AD21" s="4">
        <v>116.83046167532498</v>
      </c>
      <c r="AE21" s="4">
        <v>135.59871811106456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x14ac:dyDescent="0.25">
      <c r="A22" t="s">
        <v>20</v>
      </c>
      <c r="B22" s="5">
        <v>248.059</v>
      </c>
      <c r="C22" s="5">
        <v>242.78200000000001</v>
      </c>
      <c r="D22" s="5">
        <v>308.108</v>
      </c>
      <c r="E22" s="5">
        <v>319.089</v>
      </c>
      <c r="F22" s="5">
        <v>238.63499999999999</v>
      </c>
      <c r="G22" s="5">
        <v>232.15799999999999</v>
      </c>
      <c r="H22" s="5">
        <v>227.46700000000001</v>
      </c>
      <c r="I22" s="5">
        <v>171.65600000000001</v>
      </c>
      <c r="J22" s="5">
        <v>153.21700000000001</v>
      </c>
      <c r="K22" s="5">
        <v>284.93799999999999</v>
      </c>
      <c r="L22" s="5">
        <v>264.39800000000002</v>
      </c>
      <c r="M22" s="5">
        <v>306.233</v>
      </c>
      <c r="N22" s="5">
        <v>269.43900000000002</v>
      </c>
      <c r="O22" s="5">
        <v>247.39500000000001</v>
      </c>
      <c r="P22" s="5">
        <v>260.29000000000002</v>
      </c>
      <c r="Q22" s="5">
        <v>186.04300000000001</v>
      </c>
      <c r="R22" s="5">
        <v>176.012</v>
      </c>
      <c r="S22" s="5">
        <v>173.25399999999999</v>
      </c>
      <c r="T22" s="5">
        <v>167.89</v>
      </c>
      <c r="U22" s="5">
        <v>241.23599999999999</v>
      </c>
      <c r="V22" s="5">
        <v>198.489</v>
      </c>
      <c r="W22" s="5">
        <v>188.47300000000001</v>
      </c>
      <c r="X22" s="5">
        <v>182.63399999999999</v>
      </c>
      <c r="Y22" s="5">
        <v>146.22499999999999</v>
      </c>
      <c r="Z22" s="5">
        <v>167.59399999999999</v>
      </c>
      <c r="AA22" s="5">
        <v>152.791</v>
      </c>
      <c r="AB22" s="5">
        <v>118.312</v>
      </c>
      <c r="AC22" s="5">
        <v>95.131</v>
      </c>
      <c r="AD22" s="5">
        <v>119.15300000000001</v>
      </c>
      <c r="AE22" s="5">
        <v>102.661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x14ac:dyDescent="0.25">
      <c r="A23" s="3" t="s">
        <v>21</v>
      </c>
      <c r="B23" s="4">
        <v>58.312096299850715</v>
      </c>
      <c r="C23" s="4">
        <v>62.00368607722735</v>
      </c>
      <c r="D23" s="4">
        <v>61.173870309130962</v>
      </c>
      <c r="E23" s="4">
        <v>57.800801569091846</v>
      </c>
      <c r="F23" s="4">
        <v>71.617987140012374</v>
      </c>
      <c r="G23" s="4">
        <v>75.325306880673324</v>
      </c>
      <c r="H23" s="4">
        <v>78.437088216381795</v>
      </c>
      <c r="I23" s="4">
        <v>111.99648757888568</v>
      </c>
      <c r="J23" s="4">
        <v>134.71746307647041</v>
      </c>
      <c r="K23" s="4">
        <v>58.789498534934125</v>
      </c>
      <c r="L23" s="4">
        <v>62.606299617259417</v>
      </c>
      <c r="M23" s="4">
        <v>53.01637648898766</v>
      </c>
      <c r="N23" s="4">
        <v>60.098181933068041</v>
      </c>
      <c r="O23" s="4">
        <v>65.724655460746249</v>
      </c>
      <c r="P23" s="4">
        <v>63.470438129015051</v>
      </c>
      <c r="Q23" s="4">
        <v>77.004737724449313</v>
      </c>
      <c r="R23" s="4">
        <v>80.506747255434036</v>
      </c>
      <c r="S23" s="4">
        <v>81.299269525588358</v>
      </c>
      <c r="T23" s="4">
        <v>85.181173460321872</v>
      </c>
      <c r="U23" s="4">
        <v>58.820241052813394</v>
      </c>
      <c r="V23" s="4">
        <v>75.700125554089013</v>
      </c>
      <c r="W23" s="4">
        <v>77.907724791294385</v>
      </c>
      <c r="X23" s="4">
        <v>83.010164567012907</v>
      </c>
      <c r="Y23" s="4">
        <v>120.97216874808699</v>
      </c>
      <c r="Z23" s="4">
        <v>120.50009233948708</v>
      </c>
      <c r="AA23" s="4">
        <v>116.0689367629147</v>
      </c>
      <c r="AB23" s="4">
        <v>180.73880332011473</v>
      </c>
      <c r="AC23" s="4">
        <v>156.75282841612955</v>
      </c>
      <c r="AD23" s="4">
        <v>131.03381813195222</v>
      </c>
      <c r="AE23" s="4">
        <v>151.33599111141623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x14ac:dyDescent="0.25">
      <c r="A24" t="s">
        <v>22</v>
      </c>
      <c r="B24" s="5">
        <v>1122.3154999999999</v>
      </c>
      <c r="C24" s="5">
        <v>1111.3425999999999</v>
      </c>
      <c r="D24" s="5">
        <v>1145.9103</v>
      </c>
      <c r="E24" s="5">
        <v>1204.2447</v>
      </c>
      <c r="F24" s="5">
        <v>874.65509999999995</v>
      </c>
      <c r="G24" s="5">
        <v>827.46559999999999</v>
      </c>
      <c r="H24" s="5">
        <v>795.25800000000004</v>
      </c>
      <c r="I24" s="5">
        <v>559.39499999999998</v>
      </c>
      <c r="J24" s="5">
        <v>402.13740000000001</v>
      </c>
      <c r="K24" s="5">
        <v>1351.8050000000001</v>
      </c>
      <c r="L24" s="5">
        <v>1244.9636</v>
      </c>
      <c r="M24" s="5">
        <v>1506.5985000000001</v>
      </c>
      <c r="N24" s="5">
        <v>1340.0989999999999</v>
      </c>
      <c r="O24" s="5">
        <v>1230.3056999999999</v>
      </c>
      <c r="P24" s="5">
        <v>1259.6252999999999</v>
      </c>
      <c r="Q24" s="5">
        <v>853.74530000000004</v>
      </c>
      <c r="R24" s="5">
        <v>809.68610000000001</v>
      </c>
      <c r="S24" s="5">
        <v>811.86419999999998</v>
      </c>
      <c r="T24" s="5">
        <v>774.16390000000001</v>
      </c>
      <c r="U24" s="5">
        <v>1248.7162000000001</v>
      </c>
      <c r="V24" s="5">
        <v>981.2165</v>
      </c>
      <c r="W24" s="5">
        <v>892.42399999999998</v>
      </c>
      <c r="X24" s="5">
        <v>872.65620000000001</v>
      </c>
      <c r="Y24" s="5">
        <v>535.94510000000002</v>
      </c>
      <c r="Z24" s="5">
        <v>583.77980000000002</v>
      </c>
      <c r="AA24" s="5">
        <v>572.80849999999998</v>
      </c>
      <c r="AB24" s="5">
        <v>365.79320000000001</v>
      </c>
      <c r="AC24" s="5">
        <v>457.99189999999999</v>
      </c>
      <c r="AD24" s="5">
        <v>467.964</v>
      </c>
      <c r="AE24" s="5">
        <v>406.31290000000001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x14ac:dyDescent="0.25">
      <c r="A25" t="s">
        <v>23</v>
      </c>
      <c r="B25" s="5">
        <v>615.60580000000004</v>
      </c>
      <c r="C25" s="5">
        <v>602.0847</v>
      </c>
      <c r="D25" s="5">
        <v>560.43280000000004</v>
      </c>
      <c r="E25" s="5">
        <v>603.72370000000001</v>
      </c>
      <c r="F25" s="5">
        <v>590.02859999999998</v>
      </c>
      <c r="G25" s="5">
        <v>555.74030000000005</v>
      </c>
      <c r="H25" s="5">
        <v>521.27859999999998</v>
      </c>
      <c r="I25" s="5">
        <v>283.0163</v>
      </c>
      <c r="J25" s="5">
        <v>263.5926</v>
      </c>
      <c r="K25" s="5">
        <v>761.02819999999997</v>
      </c>
      <c r="L25" s="5">
        <v>691.95339999999999</v>
      </c>
      <c r="M25" s="5">
        <v>832.10910000000001</v>
      </c>
      <c r="N25" s="5">
        <v>730.62040000000002</v>
      </c>
      <c r="O25" s="5">
        <v>669.4357</v>
      </c>
      <c r="P25" s="5">
        <v>705.30960000000005</v>
      </c>
      <c r="Q25" s="5">
        <v>526.41809999999998</v>
      </c>
      <c r="R25" s="5">
        <v>507.12360000000001</v>
      </c>
      <c r="S25" s="5">
        <v>504.74459999999999</v>
      </c>
      <c r="T25" s="5">
        <v>477.03109999999998</v>
      </c>
      <c r="U25" s="5">
        <v>754.24180000000001</v>
      </c>
      <c r="V25" s="5">
        <v>569.06700000000001</v>
      </c>
      <c r="W25" s="5">
        <v>551.50819999999999</v>
      </c>
      <c r="X25" s="5">
        <v>540.26990000000001</v>
      </c>
      <c r="Y25" s="5">
        <v>295.48910000000001</v>
      </c>
      <c r="Z25" s="5">
        <v>327.48660000000001</v>
      </c>
      <c r="AA25" s="5">
        <v>320.52379999999999</v>
      </c>
      <c r="AB25" s="5">
        <v>191.5282</v>
      </c>
      <c r="AC25" s="5">
        <v>273.76510000000002</v>
      </c>
      <c r="AD25" s="5">
        <v>295.50049999999999</v>
      </c>
      <c r="AE25" s="5">
        <v>246.4624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x14ac:dyDescent="0.25">
      <c r="A26" t="s">
        <v>24</v>
      </c>
      <c r="B26" s="5">
        <v>170.7</v>
      </c>
      <c r="C26" s="5">
        <v>131.36000000000001</v>
      </c>
      <c r="D26" s="5">
        <v>152.63</v>
      </c>
      <c r="E26" s="5">
        <v>163.82</v>
      </c>
      <c r="F26" s="5">
        <v>84.09</v>
      </c>
      <c r="G26" s="5">
        <v>79.31</v>
      </c>
      <c r="H26" s="5">
        <v>77.010000000000005</v>
      </c>
      <c r="I26" s="5">
        <v>66.040000000000006</v>
      </c>
      <c r="J26" s="5">
        <v>59.99</v>
      </c>
      <c r="K26" s="5">
        <v>89.95</v>
      </c>
      <c r="L26" s="5">
        <v>88.7</v>
      </c>
      <c r="M26" s="5">
        <v>124.4</v>
      </c>
      <c r="N26" s="5">
        <v>108.7</v>
      </c>
      <c r="O26" s="5">
        <v>99.86</v>
      </c>
      <c r="P26" s="5">
        <v>82.2</v>
      </c>
      <c r="Q26" s="5">
        <v>84.09</v>
      </c>
      <c r="R26" s="5">
        <v>80.069999999999993</v>
      </c>
      <c r="S26" s="5">
        <v>65.400000000000006</v>
      </c>
      <c r="T26" s="5">
        <v>62.47</v>
      </c>
      <c r="U26" s="5">
        <v>92.03</v>
      </c>
      <c r="V26" s="5">
        <v>77.540000000000006</v>
      </c>
      <c r="W26" s="5">
        <v>66.41</v>
      </c>
      <c r="X26" s="5">
        <v>53.23</v>
      </c>
      <c r="Y26" s="5">
        <v>62.06</v>
      </c>
      <c r="Z26" s="5">
        <v>45.08</v>
      </c>
      <c r="AA26" s="5">
        <v>60.09</v>
      </c>
      <c r="AB26" s="5">
        <v>34.049999999999997</v>
      </c>
      <c r="AC26" s="5">
        <v>29.88</v>
      </c>
      <c r="AD26" s="5">
        <v>39.96</v>
      </c>
      <c r="AE26" s="5">
        <v>36.04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x14ac:dyDescent="0.25">
      <c r="A27" t="s">
        <v>25</v>
      </c>
      <c r="B27" s="5">
        <v>266.52120000000002</v>
      </c>
      <c r="C27" s="5">
        <v>262.92219999999998</v>
      </c>
      <c r="D27" s="5">
        <v>236.5582</v>
      </c>
      <c r="E27" s="5">
        <v>249.71289999999999</v>
      </c>
      <c r="F27" s="5">
        <v>230.8032</v>
      </c>
      <c r="G27" s="5">
        <v>219.99</v>
      </c>
      <c r="H27" s="5">
        <v>211.39240000000001</v>
      </c>
      <c r="I27" s="5">
        <v>174.47200000000001</v>
      </c>
      <c r="J27" s="5">
        <v>132.26650000000001</v>
      </c>
      <c r="K27" s="5">
        <v>329.84620000000001</v>
      </c>
      <c r="L27" s="5">
        <v>309.63830000000002</v>
      </c>
      <c r="M27" s="5">
        <v>300.64609999999999</v>
      </c>
      <c r="N27" s="5">
        <v>266.79079999999999</v>
      </c>
      <c r="O27" s="5">
        <v>242.49270000000001</v>
      </c>
      <c r="P27" s="5">
        <v>306.7448</v>
      </c>
      <c r="Q27" s="5">
        <v>283.30009999999999</v>
      </c>
      <c r="R27" s="5">
        <v>269.50069999999999</v>
      </c>
      <c r="S27" s="5">
        <v>271.88490000000002</v>
      </c>
      <c r="T27" s="5">
        <v>260.74419999999998</v>
      </c>
      <c r="U27" s="5">
        <v>357.08629999999999</v>
      </c>
      <c r="V27" s="5">
        <v>245.6387</v>
      </c>
      <c r="W27" s="5">
        <v>299.62110000000001</v>
      </c>
      <c r="X27" s="5">
        <v>289.43520000000001</v>
      </c>
      <c r="Y27" s="5">
        <v>159.3708</v>
      </c>
      <c r="Z27" s="5">
        <v>170.9872</v>
      </c>
      <c r="AA27" s="5">
        <v>170.3777</v>
      </c>
      <c r="AB27" s="5">
        <v>124.12260000000001</v>
      </c>
      <c r="AC27" s="5">
        <v>126.8304</v>
      </c>
      <c r="AD27" s="5">
        <v>184.40700000000001</v>
      </c>
      <c r="AE27" s="5">
        <v>156.40690000000001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x14ac:dyDescent="0.25">
      <c r="A28" t="s">
        <v>26</v>
      </c>
      <c r="B28" s="5">
        <v>605.12040000000002</v>
      </c>
      <c r="C28" s="5">
        <v>605.52840000000003</v>
      </c>
      <c r="D28" s="5">
        <v>645.55930000000001</v>
      </c>
      <c r="E28" s="5">
        <v>668.3252</v>
      </c>
      <c r="F28" s="5">
        <v>679.53430000000003</v>
      </c>
      <c r="G28" s="5">
        <v>659.11429999999996</v>
      </c>
      <c r="H28" s="5">
        <v>640.024</v>
      </c>
      <c r="I28" s="5">
        <v>398.96350000000001</v>
      </c>
      <c r="J28" s="5">
        <v>343.6071</v>
      </c>
      <c r="K28" s="5">
        <v>598.26250000000005</v>
      </c>
      <c r="L28" s="5">
        <v>563.52869999999996</v>
      </c>
      <c r="M28" s="5">
        <v>653.00130000000001</v>
      </c>
      <c r="N28" s="5">
        <v>576.07929999999999</v>
      </c>
      <c r="O28" s="5">
        <v>524.28120000000001</v>
      </c>
      <c r="P28" s="5">
        <v>555.76390000000004</v>
      </c>
      <c r="Q28" s="5">
        <v>442.3648</v>
      </c>
      <c r="R28" s="5">
        <v>427.95330000000001</v>
      </c>
      <c r="S28" s="5">
        <v>495.5265</v>
      </c>
      <c r="T28" s="5">
        <v>475.37259999999998</v>
      </c>
      <c r="U28" s="5">
        <v>588.44659999999999</v>
      </c>
      <c r="V28" s="5">
        <v>485.04739999999998</v>
      </c>
      <c r="W28" s="5">
        <v>456.23259999999999</v>
      </c>
      <c r="X28" s="5">
        <v>447.9194</v>
      </c>
      <c r="Y28" s="5">
        <v>316.01549999999997</v>
      </c>
      <c r="Z28" s="5">
        <v>342.524</v>
      </c>
      <c r="AA28" s="5">
        <v>323.85700000000003</v>
      </c>
      <c r="AB28" s="5">
        <v>224.55600000000001</v>
      </c>
      <c r="AC28" s="5">
        <v>285.16829999999999</v>
      </c>
      <c r="AD28" s="5">
        <v>325.78230000000002</v>
      </c>
      <c r="AE28" s="5">
        <v>286.19029999999998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x14ac:dyDescent="0.25">
      <c r="A29" s="3" t="s">
        <v>27</v>
      </c>
      <c r="B29" s="4">
        <v>54.666062651480431</v>
      </c>
      <c r="C29" s="4">
        <v>56.038434305534295</v>
      </c>
      <c r="D29" s="4">
        <v>53.417610341566046</v>
      </c>
      <c r="E29" s="4">
        <v>50.866403291024845</v>
      </c>
      <c r="F29" s="4">
        <v>57.877480233380012</v>
      </c>
      <c r="G29" s="4">
        <v>60.584108200984474</v>
      </c>
      <c r="H29" s="4">
        <v>62.979286907357277</v>
      </c>
      <c r="I29" s="4">
        <v>87.499414157238363</v>
      </c>
      <c r="J29" s="4">
        <v>117.01320868775954</v>
      </c>
      <c r="K29" s="4">
        <v>41.629330342666428</v>
      </c>
      <c r="L29" s="4">
        <v>44.519945822564111</v>
      </c>
      <c r="M29" s="4">
        <v>39.800678847376865</v>
      </c>
      <c r="N29" s="4">
        <v>46.763498791618055</v>
      </c>
      <c r="O29" s="4">
        <v>51.063914815887856</v>
      </c>
      <c r="P29" s="4">
        <v>45.895508412238875</v>
      </c>
      <c r="Q29" s="4">
        <v>68.286273918465099</v>
      </c>
      <c r="R29" s="4">
        <v>72.909120667353591</v>
      </c>
      <c r="S29" s="4">
        <v>71.122420134865365</v>
      </c>
      <c r="T29" s="4">
        <v>76.129136450412162</v>
      </c>
      <c r="U29" s="4">
        <v>51.094573998092685</v>
      </c>
      <c r="V29" s="4">
        <v>67.260050378337667</v>
      </c>
      <c r="W29" s="4">
        <v>68.637372291466747</v>
      </c>
      <c r="X29" s="4">
        <v>71.54335808209126</v>
      </c>
      <c r="Y29" s="4">
        <v>100.80410299331892</v>
      </c>
      <c r="Z29" s="4">
        <v>91.978202452467329</v>
      </c>
      <c r="AA29" s="4">
        <v>94.292276676889998</v>
      </c>
      <c r="AB29" s="4">
        <v>143.92055785170265</v>
      </c>
      <c r="AC29" s="4">
        <v>133.54896281392504</v>
      </c>
      <c r="AD29" s="4">
        <v>119.69100167969638</v>
      </c>
      <c r="AE29" s="4">
        <v>143.38799124347079</v>
      </c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1" spans="1:42" x14ac:dyDescent="0.25">
      <c r="A31" s="6" t="s">
        <v>33</v>
      </c>
      <c r="B31" s="7">
        <v>90.289500000000004</v>
      </c>
      <c r="C31" s="7">
        <v>82.595299999999995</v>
      </c>
      <c r="D31" s="7">
        <v>59.432600000000001</v>
      </c>
      <c r="E31" s="7">
        <v>41.416200000000003</v>
      </c>
      <c r="F31" s="7">
        <v>25.919499999999999</v>
      </c>
      <c r="G31" s="7">
        <v>25.300799999999999</v>
      </c>
      <c r="H31" s="7">
        <v>32.124600000000001</v>
      </c>
      <c r="I31" s="7">
        <v>55.397500000000001</v>
      </c>
      <c r="J31" s="7">
        <v>73.591899999999995</v>
      </c>
      <c r="K31" s="7">
        <v>13.267200000000001</v>
      </c>
      <c r="L31" s="7">
        <v>12.2424</v>
      </c>
      <c r="M31" s="7">
        <v>19.951499999999999</v>
      </c>
      <c r="N31" s="7">
        <v>30.7103</v>
      </c>
      <c r="O31" s="7">
        <v>28.837700000000002</v>
      </c>
      <c r="P31" s="7">
        <v>15.1785</v>
      </c>
      <c r="Q31" s="7">
        <v>22.86</v>
      </c>
      <c r="R31" s="7">
        <v>26.851500000000001</v>
      </c>
      <c r="S31" s="7">
        <v>25.0154</v>
      </c>
      <c r="T31" s="7">
        <v>32.313000000000002</v>
      </c>
      <c r="U31" s="7">
        <v>38.792700000000004</v>
      </c>
      <c r="V31" s="7">
        <v>42.817</v>
      </c>
      <c r="W31" s="7">
        <v>23.420200000000001</v>
      </c>
      <c r="X31" s="7">
        <v>19.738600000000002</v>
      </c>
      <c r="Y31" s="7">
        <v>39.579500000000003</v>
      </c>
      <c r="Z31" s="7">
        <v>37.179299999999998</v>
      </c>
      <c r="AA31" s="7">
        <v>32.127299999999998</v>
      </c>
      <c r="AB31" s="7">
        <v>64.116799999999998</v>
      </c>
      <c r="AC31" s="7">
        <v>70.667599999999993</v>
      </c>
      <c r="AD31" s="7">
        <v>37.100099999999998</v>
      </c>
      <c r="AE31" s="7">
        <v>72.293700000000001</v>
      </c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x14ac:dyDescent="0.25">
      <c r="A32" s="6" t="s">
        <v>34</v>
      </c>
      <c r="B32" s="7">
        <v>43.630400000000002</v>
      </c>
      <c r="C32" s="7">
        <v>45.224499999999999</v>
      </c>
      <c r="D32" s="7">
        <v>31.193200000000001</v>
      </c>
      <c r="E32" s="7">
        <v>24.3567</v>
      </c>
      <c r="F32" s="7">
        <v>10.666</v>
      </c>
      <c r="G32" s="7">
        <v>10.3972</v>
      </c>
      <c r="H32" s="7">
        <v>11.0623</v>
      </c>
      <c r="I32" s="7">
        <v>14.259399999999999</v>
      </c>
      <c r="J32" s="7">
        <v>16.562000000000001</v>
      </c>
      <c r="K32" s="7">
        <v>5.5610999999999997</v>
      </c>
      <c r="L32" s="7">
        <v>4.9217000000000004</v>
      </c>
      <c r="M32" s="7">
        <v>10.3194</v>
      </c>
      <c r="N32" s="7">
        <v>14.2759</v>
      </c>
      <c r="O32" s="7">
        <v>14.3636</v>
      </c>
      <c r="P32" s="7">
        <v>5.9828000000000001</v>
      </c>
      <c r="Q32" s="7">
        <v>6.9249999999999998</v>
      </c>
      <c r="R32" s="7">
        <v>7.5090000000000003</v>
      </c>
      <c r="S32" s="7">
        <v>8.8109000000000002</v>
      </c>
      <c r="T32" s="7">
        <v>9.4067000000000007</v>
      </c>
      <c r="U32" s="7">
        <v>16.5929</v>
      </c>
      <c r="V32" s="7">
        <v>15.5427</v>
      </c>
      <c r="W32" s="7">
        <v>7.1375999999999999</v>
      </c>
      <c r="X32" s="7">
        <v>5.9423000000000004</v>
      </c>
      <c r="Y32" s="7">
        <v>16.749700000000001</v>
      </c>
      <c r="Z32" s="7">
        <v>9.7195999999999998</v>
      </c>
      <c r="AA32" s="7">
        <v>7.5381999999999998</v>
      </c>
      <c r="AB32" s="7">
        <v>16.195599999999999</v>
      </c>
      <c r="AC32" s="7">
        <v>17.134399999999999</v>
      </c>
      <c r="AD32" s="7">
        <v>9.6591000000000005</v>
      </c>
      <c r="AE32" s="7">
        <v>15.840999999999999</v>
      </c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56" x14ac:dyDescent="0.25">
      <c r="A33" s="6" t="s">
        <v>35</v>
      </c>
      <c r="B33" s="7">
        <v>76.918793708047232</v>
      </c>
      <c r="C33" s="7">
        <v>72.277632069885442</v>
      </c>
      <c r="D33" s="7">
        <v>46.321954337888918</v>
      </c>
      <c r="E33" s="7">
        <v>35.196331868840019</v>
      </c>
      <c r="F33" s="7">
        <v>21.842335157853842</v>
      </c>
      <c r="G33" s="7">
        <v>21.632665794281117</v>
      </c>
      <c r="H33" s="7">
        <v>24.752735308401871</v>
      </c>
      <c r="I33" s="7">
        <v>41.464369887732467</v>
      </c>
      <c r="J33" s="7">
        <v>55.210758501179647</v>
      </c>
      <c r="K33" s="7">
        <v>11.113765484768015</v>
      </c>
      <c r="L33" s="7">
        <v>10.72607655117914</v>
      </c>
      <c r="M33" s="7">
        <v>18.772578434859234</v>
      </c>
      <c r="N33" s="7">
        <v>28.091306437072824</v>
      </c>
      <c r="O33" s="7">
        <v>26.542707307120612</v>
      </c>
      <c r="P33" s="7">
        <v>12.588160712327578</v>
      </c>
      <c r="Q33" s="7">
        <v>19.05201342934949</v>
      </c>
      <c r="R33" s="7">
        <v>21.935552208432895</v>
      </c>
      <c r="S33" s="7">
        <v>21.182852108099947</v>
      </c>
      <c r="T33" s="7">
        <v>26.855468294625155</v>
      </c>
      <c r="U33" s="7">
        <v>35.063129070823805</v>
      </c>
      <c r="V33" s="7">
        <v>38.127170102802758</v>
      </c>
      <c r="W33" s="7">
        <v>19.142272765181954</v>
      </c>
      <c r="X33" s="7">
        <v>15.694741909853358</v>
      </c>
      <c r="Y33" s="7">
        <v>33.538716656853502</v>
      </c>
      <c r="Z33" s="7">
        <v>30.331943200428867</v>
      </c>
      <c r="AA33" s="7">
        <v>24.935786293455305</v>
      </c>
      <c r="AB33" s="7">
        <v>49.039423715802812</v>
      </c>
      <c r="AC33" s="7">
        <v>59.014811405480671</v>
      </c>
      <c r="AD33" s="7">
        <v>32.765956290404681</v>
      </c>
      <c r="AE33" s="7">
        <v>58.501047785494649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5" spans="1:56" x14ac:dyDescent="0.25">
      <c r="A35" s="6" t="s">
        <v>28</v>
      </c>
      <c r="B35" s="7">
        <v>107.9757</v>
      </c>
      <c r="C35" s="7">
        <v>100.5337</v>
      </c>
      <c r="D35" s="7">
        <v>74.968400000000003</v>
      </c>
      <c r="E35" s="7">
        <v>56.795299999999997</v>
      </c>
      <c r="F35" s="7">
        <v>39.537700000000001</v>
      </c>
      <c r="G35" s="7">
        <v>40.137300000000003</v>
      </c>
      <c r="H35" s="7">
        <v>46.2395</v>
      </c>
      <c r="I35" s="7">
        <v>70.677599999999998</v>
      </c>
      <c r="J35" s="7">
        <v>90.045500000000004</v>
      </c>
      <c r="K35" s="7">
        <v>40.028599999999997</v>
      </c>
      <c r="L35" s="7">
        <v>29.8339</v>
      </c>
      <c r="M35" s="7">
        <v>34.107599999999998</v>
      </c>
      <c r="N35" s="7">
        <v>39.935200000000002</v>
      </c>
      <c r="O35" s="7">
        <v>39.117800000000003</v>
      </c>
      <c r="P35" s="7">
        <v>41.670099999999998</v>
      </c>
      <c r="Q35" s="7">
        <v>49.981699999999996</v>
      </c>
      <c r="R35" s="7">
        <v>53.200400000000002</v>
      </c>
      <c r="S35" s="7">
        <v>42.992699999999999</v>
      </c>
      <c r="T35" s="7">
        <v>50.032899999999998</v>
      </c>
      <c r="U35" s="7">
        <v>52.7973</v>
      </c>
      <c r="V35" s="7">
        <v>54.836799999999997</v>
      </c>
      <c r="W35" s="7">
        <v>49.766100000000002</v>
      </c>
      <c r="X35" s="7">
        <v>47.704300000000003</v>
      </c>
      <c r="Y35" s="7">
        <v>54.907200000000003</v>
      </c>
      <c r="Z35" s="7">
        <v>64.450900000000004</v>
      </c>
      <c r="AA35" s="7">
        <v>59.493099999999998</v>
      </c>
      <c r="AB35" s="7">
        <v>76.446600000000004</v>
      </c>
      <c r="AC35" s="7">
        <v>81.462800000000001</v>
      </c>
      <c r="AD35" s="7">
        <v>64.536699999999996</v>
      </c>
      <c r="AE35" s="7">
        <v>103.04949999999999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56" x14ac:dyDescent="0.25">
      <c r="A36" s="6" t="s">
        <v>29</v>
      </c>
      <c r="B36" s="7">
        <v>60.959400000000002</v>
      </c>
      <c r="C36" s="7">
        <v>62.922600000000003</v>
      </c>
      <c r="D36" s="7">
        <v>47.308999999999997</v>
      </c>
      <c r="E36" s="7">
        <v>40.034700000000001</v>
      </c>
      <c r="F36" s="7">
        <v>25.334399999999999</v>
      </c>
      <c r="G36" s="7">
        <v>25.9</v>
      </c>
      <c r="H36" s="7">
        <v>25.7928</v>
      </c>
      <c r="I36" s="7">
        <v>28.726199999999999</v>
      </c>
      <c r="J36" s="7">
        <v>31.830300000000001</v>
      </c>
      <c r="K36" s="7">
        <v>31.2822</v>
      </c>
      <c r="L36" s="7">
        <v>23.131900000000002</v>
      </c>
      <c r="M36" s="7">
        <v>23.4971</v>
      </c>
      <c r="N36" s="7">
        <v>23.622</v>
      </c>
      <c r="O36" s="7">
        <v>24.410799999999998</v>
      </c>
      <c r="P36" s="7">
        <v>31.780100000000001</v>
      </c>
      <c r="Q36" s="7">
        <v>33.966500000000003</v>
      </c>
      <c r="R36" s="7">
        <v>32.868899999999996</v>
      </c>
      <c r="S36" s="7">
        <v>27.820399999999999</v>
      </c>
      <c r="T36" s="7">
        <v>27.149000000000001</v>
      </c>
      <c r="U36" s="7">
        <v>30.702400000000001</v>
      </c>
      <c r="V36" s="7">
        <v>26.1112</v>
      </c>
      <c r="W36" s="7">
        <v>32.683700000000002</v>
      </c>
      <c r="X36" s="7">
        <v>31.9436</v>
      </c>
      <c r="Y36" s="7">
        <v>27.104600000000001</v>
      </c>
      <c r="Z36" s="7">
        <v>35.709400000000002</v>
      </c>
      <c r="AA36" s="7">
        <v>33.261099999999999</v>
      </c>
      <c r="AB36" s="7">
        <v>27.444700000000001</v>
      </c>
      <c r="AC36" s="7">
        <v>27.137899999999998</v>
      </c>
      <c r="AD36" s="7">
        <v>35.368499999999997</v>
      </c>
      <c r="AE36" s="7">
        <v>42.274099999999997</v>
      </c>
    </row>
    <row r="37" spans="1:56" x14ac:dyDescent="0.25">
      <c r="A37" s="6" t="s">
        <v>31</v>
      </c>
      <c r="B37" s="7">
        <v>95.740528513014794</v>
      </c>
      <c r="C37" s="7">
        <v>91.311513898872207</v>
      </c>
      <c r="D37" s="7">
        <v>62.369447690211175</v>
      </c>
      <c r="E37" s="7">
        <v>51.148169108399436</v>
      </c>
      <c r="F37" s="7">
        <v>35.236428543954531</v>
      </c>
      <c r="G37" s="7">
        <v>36.127679444118819</v>
      </c>
      <c r="H37" s="7">
        <v>39.157592842980243</v>
      </c>
      <c r="I37" s="7">
        <v>57.295395501839373</v>
      </c>
      <c r="J37" s="7">
        <v>72.388735956842908</v>
      </c>
      <c r="K37" s="7">
        <v>36.886463965511012</v>
      </c>
      <c r="L37" s="7">
        <v>27.399294506563248</v>
      </c>
      <c r="M37" s="7">
        <v>32.198397327316343</v>
      </c>
      <c r="N37" s="7">
        <v>37.779426498305007</v>
      </c>
      <c r="O37" s="7">
        <v>37.027205843209536</v>
      </c>
      <c r="P37" s="7">
        <v>38.388570999635583</v>
      </c>
      <c r="Q37" s="7">
        <v>46.398747695787591</v>
      </c>
      <c r="R37" s="7">
        <v>49.182674856237313</v>
      </c>
      <c r="S37" s="7">
        <v>39.285732356954654</v>
      </c>
      <c r="T37" s="7">
        <v>44.491763347060463</v>
      </c>
      <c r="U37" s="7">
        <v>49.786431718304648</v>
      </c>
      <c r="V37" s="7">
        <v>49.769790713946541</v>
      </c>
      <c r="W37" s="7">
        <v>45.445328967135787</v>
      </c>
      <c r="X37" s="7">
        <v>42.588239630232913</v>
      </c>
      <c r="Y37" s="7">
        <v>44.450008459013503</v>
      </c>
      <c r="Z37" s="7">
        <v>57.724971251511079</v>
      </c>
      <c r="AA37" s="7">
        <v>52.068183450017578</v>
      </c>
      <c r="AB37" s="7">
        <v>61.607514084265929</v>
      </c>
      <c r="AC37" s="7">
        <v>69.84302268716992</v>
      </c>
      <c r="AD37" s="7">
        <v>59.888799330781588</v>
      </c>
      <c r="AE37" s="7">
        <v>88.179551855857198</v>
      </c>
    </row>
    <row r="38" spans="1:56" x14ac:dyDescent="0.25">
      <c r="A38" s="6"/>
    </row>
    <row r="39" spans="1:56" x14ac:dyDescent="0.25">
      <c r="A39" s="6" t="s">
        <v>32</v>
      </c>
      <c r="B39" s="8">
        <v>0.57098141717537343</v>
      </c>
      <c r="C39" s="8">
        <v>0.61370611342176451</v>
      </c>
      <c r="D39" s="8">
        <v>0.85647079331039022</v>
      </c>
      <c r="E39" s="8">
        <v>0.99449118468390452</v>
      </c>
      <c r="F39" s="8">
        <v>1.6425467229512958</v>
      </c>
      <c r="G39" s="8">
        <v>1.676944357710384</v>
      </c>
      <c r="H39" s="8">
        <v>1.6071570503478174</v>
      </c>
      <c r="I39" s="8">
        <v>1.5271631060549942</v>
      </c>
      <c r="J39" s="8">
        <v>1.6164560292573846</v>
      </c>
      <c r="K39" s="8">
        <v>1.1295670643524129</v>
      </c>
      <c r="L39" s="8">
        <v>1.6248573776926909</v>
      </c>
      <c r="M39" s="8">
        <v>1.2361074510255494</v>
      </c>
      <c r="N39" s="8">
        <v>1.2378032999975825</v>
      </c>
      <c r="O39" s="8">
        <v>1.3790917692281803</v>
      </c>
      <c r="P39" s="8">
        <v>1.195551363781542</v>
      </c>
      <c r="Q39" s="8">
        <v>1.4717266587922289</v>
      </c>
      <c r="R39" s="8">
        <v>1.4824147096608615</v>
      </c>
      <c r="S39" s="8">
        <v>1.8103880433903823</v>
      </c>
      <c r="T39" s="8">
        <v>1.7110838214381978</v>
      </c>
      <c r="U39" s="8">
        <v>1.0262750760526402</v>
      </c>
      <c r="V39" s="8">
        <v>1.351423211018044</v>
      </c>
      <c r="W39" s="8">
        <v>1.5103284287171186</v>
      </c>
      <c r="X39" s="8">
        <v>1.6798853087908201</v>
      </c>
      <c r="Y39" s="8">
        <v>2.2678084096714728</v>
      </c>
      <c r="Z39" s="8">
        <v>1.5933867173655734</v>
      </c>
      <c r="AA39" s="8">
        <v>1.8109384739224692</v>
      </c>
      <c r="AB39" s="8">
        <v>2.3360877320070088</v>
      </c>
      <c r="AC39" s="8">
        <v>1.9121303413813708</v>
      </c>
      <c r="AD39" s="8">
        <v>1.9985540371015205</v>
      </c>
      <c r="AE39" s="8">
        <v>1.6260911767601194</v>
      </c>
    </row>
    <row r="41" spans="1:56" x14ac:dyDescent="0.25">
      <c r="A41" s="3" t="s">
        <v>63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1:56" x14ac:dyDescent="0.25">
      <c r="A42" s="6" t="s">
        <v>43</v>
      </c>
      <c r="B42" s="7">
        <v>103.502</v>
      </c>
      <c r="C42" s="7">
        <v>103.39</v>
      </c>
      <c r="D42" s="7">
        <v>93.343000000000004</v>
      </c>
      <c r="E42" s="7">
        <v>89.387</v>
      </c>
      <c r="F42" s="7">
        <v>98.936999999999998</v>
      </c>
      <c r="G42" s="7"/>
      <c r="H42" s="7"/>
      <c r="I42" s="7">
        <v>115.262</v>
      </c>
      <c r="J42" s="7">
        <v>115.547</v>
      </c>
      <c r="K42" s="7"/>
      <c r="L42" s="7"/>
      <c r="M42" s="7"/>
      <c r="N42" s="7"/>
      <c r="O42" s="7"/>
      <c r="P42" s="7"/>
      <c r="Q42" s="7">
        <v>112.75</v>
      </c>
      <c r="R42" s="7">
        <v>116.601</v>
      </c>
      <c r="S42" s="7">
        <v>113.16</v>
      </c>
      <c r="T42" s="7">
        <v>116.67100000000001</v>
      </c>
      <c r="U42" s="7"/>
      <c r="V42" s="7">
        <v>106.271</v>
      </c>
      <c r="W42" s="7"/>
      <c r="X42" s="7"/>
      <c r="Y42" s="7">
        <v>116.77</v>
      </c>
      <c r="Z42" s="7"/>
      <c r="AA42" s="7">
        <v>116.699</v>
      </c>
      <c r="AB42" s="7">
        <v>116.977</v>
      </c>
      <c r="AC42" s="7">
        <v>118.58199999999999</v>
      </c>
    </row>
    <row r="43" spans="1:56" x14ac:dyDescent="0.25">
      <c r="A43" s="6" t="s">
        <v>44</v>
      </c>
      <c r="B43" s="7">
        <v>45.771000000000001</v>
      </c>
      <c r="C43" s="7">
        <v>46.606000000000002</v>
      </c>
      <c r="D43" s="7">
        <v>43.771999999999998</v>
      </c>
      <c r="E43" s="7">
        <v>42.402000000000001</v>
      </c>
      <c r="F43" s="7">
        <v>47.918999999999997</v>
      </c>
      <c r="G43" s="7"/>
      <c r="H43" s="7"/>
      <c r="I43" s="7">
        <v>85.465000000000003</v>
      </c>
      <c r="J43" s="7">
        <v>85.941000000000003</v>
      </c>
      <c r="K43" s="7"/>
      <c r="L43" s="7"/>
      <c r="M43" s="7"/>
      <c r="N43" s="7"/>
      <c r="O43" s="7"/>
      <c r="P43" s="7"/>
      <c r="Q43" s="7">
        <v>21.611000000000001</v>
      </c>
      <c r="R43" s="7">
        <v>31.895</v>
      </c>
      <c r="S43" s="7">
        <v>21.811</v>
      </c>
      <c r="T43" s="7">
        <v>31.795000000000002</v>
      </c>
      <c r="U43" s="7"/>
      <c r="V43" s="7">
        <v>0</v>
      </c>
      <c r="W43" s="7"/>
      <c r="X43" s="7"/>
      <c r="Y43" s="7">
        <v>31.710999999999999</v>
      </c>
      <c r="Z43" s="7"/>
      <c r="AA43" s="7">
        <v>30.404</v>
      </c>
      <c r="AB43" s="7">
        <v>31.710999999999999</v>
      </c>
      <c r="AC43" s="7">
        <v>58.85</v>
      </c>
    </row>
    <row r="44" spans="1:56" x14ac:dyDescent="0.25">
      <c r="A44" s="6" t="s">
        <v>66</v>
      </c>
      <c r="B44" s="7">
        <v>19.634</v>
      </c>
      <c r="C44" s="7">
        <v>20.582000000000001</v>
      </c>
      <c r="D44" s="7">
        <v>20.571999999999999</v>
      </c>
      <c r="E44" s="7">
        <v>19.163</v>
      </c>
      <c r="F44" s="7">
        <v>22.224</v>
      </c>
      <c r="G44" s="7"/>
      <c r="H44" s="7"/>
      <c r="I44" s="7">
        <v>36.781999999999996</v>
      </c>
      <c r="J44" s="7">
        <v>39.682000000000002</v>
      </c>
      <c r="K44" s="7"/>
      <c r="L44" s="7"/>
      <c r="M44" s="7"/>
      <c r="N44" s="7"/>
      <c r="O44" s="7"/>
      <c r="P44" s="7"/>
      <c r="Q44" s="7">
        <v>9.5150000000000006</v>
      </c>
      <c r="R44" s="7">
        <v>15.262</v>
      </c>
      <c r="S44" s="7">
        <v>9.5850000000000009</v>
      </c>
      <c r="T44" s="7">
        <v>16.262</v>
      </c>
      <c r="U44" s="7"/>
      <c r="V44" s="7">
        <v>8.9689999999999994</v>
      </c>
      <c r="W44" s="7"/>
      <c r="X44" s="7"/>
      <c r="Y44" s="7">
        <v>16.382000000000001</v>
      </c>
      <c r="Z44" s="7"/>
      <c r="AA44" s="7">
        <v>14.223000000000001</v>
      </c>
      <c r="AB44" s="7">
        <v>16.538</v>
      </c>
      <c r="AC44" s="7">
        <v>24.324999999999999</v>
      </c>
    </row>
    <row r="45" spans="1:56" x14ac:dyDescent="0.25">
      <c r="A45" s="6" t="s">
        <v>45</v>
      </c>
      <c r="B45" s="7">
        <v>14.950200000000001</v>
      </c>
      <c r="C45" s="7">
        <v>16.1995</v>
      </c>
      <c r="D45" s="7">
        <v>17.3809</v>
      </c>
      <c r="E45" s="7">
        <v>16.416699999999999</v>
      </c>
      <c r="F45" s="7">
        <v>18.107700000000001</v>
      </c>
      <c r="G45" s="7"/>
      <c r="H45" s="7"/>
      <c r="I45" s="7">
        <v>30.0214</v>
      </c>
      <c r="J45" s="7">
        <v>34.239100000000001</v>
      </c>
      <c r="K45" s="7"/>
      <c r="L45" s="7"/>
      <c r="M45" s="7"/>
      <c r="N45" s="7"/>
      <c r="O45" s="7"/>
      <c r="P45" s="7"/>
      <c r="Q45" s="7">
        <v>7.8555999999999999</v>
      </c>
      <c r="R45" s="7">
        <v>11.685600000000001</v>
      </c>
      <c r="S45" s="7">
        <v>7.9256000000000002</v>
      </c>
      <c r="T45" s="7">
        <v>12.356</v>
      </c>
      <c r="U45" s="7"/>
      <c r="V45" s="7">
        <v>8.1417000000000002</v>
      </c>
      <c r="W45" s="7"/>
      <c r="X45" s="7"/>
      <c r="Y45" s="7">
        <v>12.834</v>
      </c>
      <c r="Z45" s="7"/>
      <c r="AA45" s="7">
        <v>10.8505</v>
      </c>
      <c r="AB45" s="7">
        <v>12.1934</v>
      </c>
      <c r="AC45" s="7">
        <v>15.318899999999999</v>
      </c>
    </row>
    <row r="46" spans="1:56" x14ac:dyDescent="0.25">
      <c r="A46" s="6" t="s">
        <v>46</v>
      </c>
      <c r="B46" s="7">
        <v>27</v>
      </c>
      <c r="C46" s="7">
        <v>29</v>
      </c>
      <c r="D46" s="7">
        <v>27</v>
      </c>
      <c r="E46" s="7">
        <v>27</v>
      </c>
      <c r="F46" s="7">
        <v>28</v>
      </c>
      <c r="G46" s="7"/>
      <c r="H46" s="7"/>
      <c r="I46" s="7">
        <v>45</v>
      </c>
      <c r="J46" s="7">
        <v>51.2</v>
      </c>
      <c r="K46" s="7"/>
      <c r="L46" s="7"/>
      <c r="M46" s="7"/>
      <c r="N46" s="7"/>
      <c r="O46" s="7"/>
      <c r="P46" s="7"/>
      <c r="Q46" s="7">
        <v>12</v>
      </c>
      <c r="R46" s="7">
        <v>20</v>
      </c>
      <c r="S46" s="7">
        <v>12</v>
      </c>
      <c r="T46" s="7">
        <v>20</v>
      </c>
      <c r="U46" s="7"/>
      <c r="V46" s="7">
        <v>12</v>
      </c>
      <c r="W46" s="7"/>
      <c r="X46" s="7"/>
      <c r="Y46" s="7">
        <v>20</v>
      </c>
      <c r="Z46" s="7"/>
      <c r="AA46" s="7">
        <v>18</v>
      </c>
      <c r="AB46" s="7">
        <v>20</v>
      </c>
      <c r="AC46" s="7">
        <v>28</v>
      </c>
    </row>
    <row r="47" spans="1:56" x14ac:dyDescent="0.25">
      <c r="A47" s="6" t="s">
        <v>47</v>
      </c>
      <c r="B47" s="7">
        <v>30.066700000000001</v>
      </c>
      <c r="C47" s="7">
        <v>31.566700000000001</v>
      </c>
      <c r="D47" s="7">
        <v>34.9</v>
      </c>
      <c r="E47" s="7">
        <v>34.466700000000003</v>
      </c>
      <c r="F47" s="7">
        <v>35.466700000000003</v>
      </c>
      <c r="G47" s="7"/>
      <c r="H47" s="7"/>
      <c r="I47" s="7">
        <v>56.1</v>
      </c>
      <c r="J47" s="7">
        <v>61.235999999999997</v>
      </c>
      <c r="K47" s="7"/>
      <c r="L47" s="7"/>
      <c r="M47" s="7"/>
      <c r="N47" s="7"/>
      <c r="O47" s="7"/>
      <c r="P47" s="7"/>
      <c r="Q47" s="7">
        <v>13.033300000000001</v>
      </c>
      <c r="R47" s="7">
        <v>20.399999999999999</v>
      </c>
      <c r="S47" s="7">
        <v>13.333</v>
      </c>
      <c r="T47" s="7">
        <v>21.3</v>
      </c>
      <c r="U47" s="7"/>
      <c r="V47" s="7">
        <v>13.8</v>
      </c>
      <c r="W47" s="7"/>
      <c r="X47" s="7"/>
      <c r="Y47" s="7">
        <v>21.67</v>
      </c>
      <c r="Z47" s="7"/>
      <c r="AA47" s="7">
        <v>19.399999999999999</v>
      </c>
      <c r="AB47" s="7">
        <v>22.066700000000001</v>
      </c>
      <c r="AC47" s="7">
        <v>33.033299999999997</v>
      </c>
    </row>
    <row r="48" spans="1:56" x14ac:dyDescent="0.25">
      <c r="A48" s="6" t="s">
        <v>48</v>
      </c>
      <c r="B48" s="7">
        <v>15.784000000000001</v>
      </c>
      <c r="C48" s="7">
        <v>17.1447</v>
      </c>
      <c r="D48" s="7">
        <v>17.399999999999999</v>
      </c>
      <c r="E48" s="7">
        <v>17.2</v>
      </c>
      <c r="F48" s="7">
        <v>19.643000000000001</v>
      </c>
      <c r="G48" s="7"/>
      <c r="H48" s="7"/>
      <c r="I48" s="7">
        <v>30.808399999999999</v>
      </c>
      <c r="J48" s="7">
        <v>34.624699999999997</v>
      </c>
      <c r="K48" s="7"/>
      <c r="L48" s="7"/>
      <c r="M48" s="7"/>
      <c r="N48" s="7"/>
      <c r="O48" s="7"/>
      <c r="P48" s="7"/>
      <c r="Q48" s="7">
        <v>13.333500000000001</v>
      </c>
      <c r="R48" s="7">
        <v>13.420299999999999</v>
      </c>
      <c r="S48" s="7">
        <v>13.333</v>
      </c>
      <c r="T48" s="7">
        <v>13.3203</v>
      </c>
      <c r="U48" s="7"/>
      <c r="V48" s="7">
        <v>13.333500000000001</v>
      </c>
      <c r="W48" s="7"/>
      <c r="X48" s="7"/>
      <c r="Y48" s="7">
        <v>13.425000000000001</v>
      </c>
      <c r="Z48" s="7"/>
      <c r="AA48" s="7">
        <v>13.3</v>
      </c>
      <c r="AB48" s="7">
        <v>13.5</v>
      </c>
      <c r="AC48" s="7">
        <v>19.830400000000001</v>
      </c>
    </row>
    <row r="49" spans="1:56" x14ac:dyDescent="0.25">
      <c r="A49" s="6" t="s">
        <v>49</v>
      </c>
      <c r="B49" s="7">
        <v>33.549999999999997</v>
      </c>
      <c r="C49" s="7">
        <v>35.94</v>
      </c>
      <c r="D49" s="7">
        <v>38.200000000000003</v>
      </c>
      <c r="E49" s="7">
        <v>37.9</v>
      </c>
      <c r="F49" s="7">
        <v>40.325000000000003</v>
      </c>
      <c r="G49" s="7"/>
      <c r="H49" s="7"/>
      <c r="I49" s="7">
        <v>81.36</v>
      </c>
      <c r="J49" s="7">
        <v>105.14</v>
      </c>
      <c r="K49" s="7"/>
      <c r="L49" s="7"/>
      <c r="M49" s="7"/>
      <c r="N49" s="7"/>
      <c r="O49" s="7"/>
      <c r="P49" s="7"/>
      <c r="Q49" s="7">
        <v>13.86</v>
      </c>
      <c r="R49" s="7">
        <v>23.8</v>
      </c>
      <c r="S49" s="7">
        <v>13.95</v>
      </c>
      <c r="T49" s="7">
        <v>24.1</v>
      </c>
      <c r="U49" s="7"/>
      <c r="V49" s="7">
        <v>0</v>
      </c>
      <c r="W49" s="7"/>
      <c r="X49" s="7"/>
      <c r="Y49" s="7">
        <v>24.8</v>
      </c>
      <c r="Z49" s="7"/>
      <c r="AA49" s="7">
        <v>21.9</v>
      </c>
      <c r="AB49" s="7">
        <v>24.7</v>
      </c>
      <c r="AC49" s="7">
        <v>35.869999999999997</v>
      </c>
    </row>
    <row r="50" spans="1:56" x14ac:dyDescent="0.25">
      <c r="A50" s="6" t="s">
        <v>64</v>
      </c>
      <c r="B50" s="7">
        <v>20.702000000000002</v>
      </c>
      <c r="C50" s="7">
        <v>20.997</v>
      </c>
      <c r="D50" s="7">
        <v>21.344000000000001</v>
      </c>
      <c r="E50" s="7">
        <v>20.305</v>
      </c>
      <c r="F50" s="7">
        <v>21.091000000000001</v>
      </c>
      <c r="G50" s="7"/>
      <c r="H50" s="7"/>
      <c r="I50" s="7">
        <v>35.936</v>
      </c>
      <c r="J50" s="7">
        <v>38.631</v>
      </c>
      <c r="K50" s="7"/>
      <c r="L50" s="7"/>
      <c r="M50" s="7"/>
      <c r="N50" s="7"/>
      <c r="O50" s="7"/>
      <c r="P50" s="7"/>
      <c r="Q50" s="7">
        <v>10.042</v>
      </c>
      <c r="R50" s="7">
        <v>14.243</v>
      </c>
      <c r="S50" s="7">
        <v>10.432</v>
      </c>
      <c r="T50" s="7">
        <v>14.638</v>
      </c>
      <c r="U50" s="7"/>
      <c r="V50" s="7">
        <v>10.877000000000001</v>
      </c>
      <c r="W50" s="7"/>
      <c r="X50" s="7"/>
      <c r="Y50" s="7">
        <v>15.47</v>
      </c>
      <c r="Z50" s="7"/>
      <c r="AA50" s="7">
        <v>14.138</v>
      </c>
      <c r="AB50" s="7">
        <v>15.74</v>
      </c>
      <c r="AC50" s="7">
        <v>21.597000000000001</v>
      </c>
    </row>
    <row r="51" spans="1:56" x14ac:dyDescent="0.25">
      <c r="A51" s="6" t="s">
        <v>65</v>
      </c>
      <c r="B51" s="7">
        <v>37.082999999999998</v>
      </c>
      <c r="C51" s="7">
        <v>38.814999999999998</v>
      </c>
      <c r="D51" s="7">
        <v>37.145000000000003</v>
      </c>
      <c r="E51" s="7">
        <v>35.396999999999998</v>
      </c>
      <c r="F51" s="7">
        <v>39.710999999999999</v>
      </c>
      <c r="G51" s="7"/>
      <c r="H51" s="7"/>
      <c r="I51" s="7">
        <v>58.747</v>
      </c>
      <c r="J51" s="7">
        <v>57.539000000000001</v>
      </c>
      <c r="K51" s="7"/>
      <c r="L51" s="7"/>
      <c r="M51" s="7"/>
      <c r="N51" s="7"/>
      <c r="O51" s="7"/>
      <c r="P51" s="7"/>
      <c r="Q51" s="7">
        <v>21.263000000000002</v>
      </c>
      <c r="R51" s="7">
        <v>32.347999999999999</v>
      </c>
      <c r="S51" s="7">
        <v>21.654</v>
      </c>
      <c r="T51" s="7">
        <v>33.418999999999997</v>
      </c>
      <c r="U51" s="7"/>
      <c r="V51" s="7">
        <v>24.67</v>
      </c>
      <c r="W51" s="7"/>
      <c r="X51" s="7"/>
      <c r="Y51" s="7">
        <v>34.267000000000003</v>
      </c>
      <c r="Z51" s="7"/>
      <c r="AA51" s="7">
        <v>31.231999999999999</v>
      </c>
      <c r="AB51" s="7">
        <v>34.726999999999997</v>
      </c>
      <c r="AC51" s="7">
        <v>52.755000000000003</v>
      </c>
    </row>
    <row r="53" spans="1:56" x14ac:dyDescent="0.25">
      <c r="A53" s="3" t="s">
        <v>67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1:56" x14ac:dyDescent="0.25">
      <c r="A54" s="6" t="s">
        <v>43</v>
      </c>
      <c r="B54" s="7">
        <v>82.442999999999998</v>
      </c>
      <c r="C54" s="7">
        <v>84.613</v>
      </c>
      <c r="D54" s="7">
        <v>80.876000000000005</v>
      </c>
      <c r="E54" s="7">
        <v>76.686999999999998</v>
      </c>
      <c r="F54" s="7">
        <v>88.527000000000001</v>
      </c>
      <c r="G54" s="7"/>
      <c r="H54" s="7"/>
      <c r="I54" s="7">
        <v>113.908</v>
      </c>
      <c r="J54" s="7">
        <v>113.857</v>
      </c>
      <c r="K54" s="7"/>
      <c r="L54" s="7"/>
      <c r="M54" s="7"/>
      <c r="N54" s="7"/>
      <c r="O54" s="7"/>
      <c r="P54" s="7"/>
      <c r="Q54" s="7">
        <v>79.126999999999995</v>
      </c>
      <c r="R54" s="7">
        <v>109.785</v>
      </c>
      <c r="S54" s="7">
        <v>81.27</v>
      </c>
      <c r="T54" s="7">
        <v>109.652</v>
      </c>
      <c r="U54" s="7"/>
      <c r="V54" s="7">
        <v>77.174999999999997</v>
      </c>
      <c r="W54" s="7"/>
      <c r="X54" s="7"/>
      <c r="Y54" s="7">
        <v>108.523</v>
      </c>
      <c r="Z54" s="7"/>
      <c r="AA54" s="7">
        <v>104.81399999999999</v>
      </c>
      <c r="AB54" s="7">
        <v>108.44199999999999</v>
      </c>
      <c r="AC54" s="7">
        <v>118.375</v>
      </c>
    </row>
    <row r="55" spans="1:56" x14ac:dyDescent="0.25">
      <c r="A55" s="6" t="s">
        <v>44</v>
      </c>
      <c r="B55" s="7">
        <v>27.895</v>
      </c>
      <c r="C55" s="7">
        <v>28.152999999999999</v>
      </c>
      <c r="D55" s="7">
        <v>27.492000000000001</v>
      </c>
      <c r="E55" s="7">
        <v>25.83</v>
      </c>
      <c r="F55" s="7">
        <v>32.320999999999998</v>
      </c>
      <c r="G55" s="7"/>
      <c r="H55" s="7"/>
      <c r="I55" s="7">
        <v>51.817</v>
      </c>
      <c r="J55" s="7">
        <v>52.228999999999999</v>
      </c>
      <c r="K55" s="7"/>
      <c r="L55" s="7"/>
      <c r="M55" s="7"/>
      <c r="N55" s="7"/>
      <c r="O55" s="7"/>
      <c r="P55" s="7"/>
      <c r="Q55" s="7">
        <v>14.507999999999999</v>
      </c>
      <c r="R55" s="7">
        <v>22.97</v>
      </c>
      <c r="S55" s="7">
        <v>15.083</v>
      </c>
      <c r="T55" s="7">
        <v>21.97</v>
      </c>
      <c r="U55" s="7"/>
      <c r="V55" s="7">
        <v>0</v>
      </c>
      <c r="W55" s="7"/>
      <c r="X55" s="7"/>
      <c r="Y55" s="7">
        <v>21.756</v>
      </c>
      <c r="Z55" s="7"/>
      <c r="AA55" s="7">
        <v>19.027000000000001</v>
      </c>
      <c r="AB55" s="7">
        <v>21.675999999999998</v>
      </c>
      <c r="AC55" s="7">
        <v>35.015999999999998</v>
      </c>
    </row>
    <row r="56" spans="1:56" x14ac:dyDescent="0.25">
      <c r="A56" s="6" t="s">
        <v>66</v>
      </c>
      <c r="B56" s="7">
        <v>11.798999999999999</v>
      </c>
      <c r="C56" s="7">
        <v>12.363</v>
      </c>
      <c r="D56" s="7">
        <v>12.64</v>
      </c>
      <c r="E56" s="7">
        <v>12.202999999999999</v>
      </c>
      <c r="F56" s="7">
        <v>13.779</v>
      </c>
      <c r="G56" s="7"/>
      <c r="H56" s="7"/>
      <c r="I56" s="7">
        <v>23.077000000000002</v>
      </c>
      <c r="J56" s="7">
        <v>25.379000000000001</v>
      </c>
      <c r="K56" s="7"/>
      <c r="L56" s="7"/>
      <c r="M56" s="7"/>
      <c r="N56" s="7"/>
      <c r="O56" s="7"/>
      <c r="P56" s="7"/>
      <c r="Q56" s="7">
        <v>5.625</v>
      </c>
      <c r="R56" s="7">
        <v>9.2249999999999996</v>
      </c>
      <c r="S56" s="7">
        <v>5.6</v>
      </c>
      <c r="T56" s="7">
        <v>9.5679999999999996</v>
      </c>
      <c r="U56" s="7"/>
      <c r="V56" s="7">
        <v>5.468</v>
      </c>
      <c r="W56" s="7"/>
      <c r="X56" s="7"/>
      <c r="Y56" s="7">
        <v>10.178000000000001</v>
      </c>
      <c r="Z56" s="7"/>
      <c r="AA56" s="7">
        <v>8.5389999999999997</v>
      </c>
      <c r="AB56" s="7">
        <v>10.278</v>
      </c>
      <c r="AC56" s="7">
        <v>15.475</v>
      </c>
    </row>
    <row r="57" spans="1:56" x14ac:dyDescent="0.25">
      <c r="A57" s="6" t="s">
        <v>45</v>
      </c>
      <c r="B57" s="7">
        <v>14.0146</v>
      </c>
      <c r="C57" s="7">
        <v>13.9076</v>
      </c>
      <c r="D57" s="7">
        <v>15.529500000000001</v>
      </c>
      <c r="E57" s="7">
        <v>15.0931</v>
      </c>
      <c r="F57" s="7">
        <v>16.404</v>
      </c>
      <c r="G57" s="7"/>
      <c r="H57" s="7"/>
      <c r="I57" s="7">
        <v>25.556999999999999</v>
      </c>
      <c r="J57" s="7">
        <v>30.816600000000001</v>
      </c>
      <c r="K57" s="7"/>
      <c r="L57" s="7"/>
      <c r="M57" s="7"/>
      <c r="N57" s="7"/>
      <c r="O57" s="7"/>
      <c r="P57" s="7"/>
      <c r="Q57" s="7">
        <v>6.5323000000000002</v>
      </c>
      <c r="R57" s="7">
        <v>9.9632000000000005</v>
      </c>
      <c r="S57" s="7">
        <v>6.4923000000000002</v>
      </c>
      <c r="T57" s="7">
        <v>10.0624</v>
      </c>
      <c r="U57" s="7"/>
      <c r="V57" s="7">
        <v>6.8638000000000003</v>
      </c>
      <c r="W57" s="7"/>
      <c r="X57" s="7"/>
      <c r="Y57" s="7">
        <v>10.134</v>
      </c>
      <c r="Z57" s="7"/>
      <c r="AA57" s="7">
        <v>9.1193000000000008</v>
      </c>
      <c r="AB57" s="7">
        <v>10.3104</v>
      </c>
      <c r="AC57" s="7">
        <v>13.7441</v>
      </c>
    </row>
    <row r="58" spans="1:56" x14ac:dyDescent="0.25">
      <c r="A58" s="6" t="s">
        <v>46</v>
      </c>
      <c r="B58" s="7">
        <v>16</v>
      </c>
      <c r="C58" s="7">
        <v>17</v>
      </c>
      <c r="D58" s="7">
        <v>17</v>
      </c>
      <c r="E58" s="7">
        <v>17</v>
      </c>
      <c r="F58" s="7">
        <v>19</v>
      </c>
      <c r="G58" s="7"/>
      <c r="H58" s="7"/>
      <c r="I58" s="7">
        <v>28</v>
      </c>
      <c r="J58" s="7">
        <v>32</v>
      </c>
      <c r="K58" s="7"/>
      <c r="L58" s="7"/>
      <c r="M58" s="7"/>
      <c r="N58" s="7"/>
      <c r="O58" s="7"/>
      <c r="P58" s="7"/>
      <c r="Q58" s="7">
        <v>7</v>
      </c>
      <c r="R58" s="7">
        <v>11</v>
      </c>
      <c r="S58" s="7">
        <v>7</v>
      </c>
      <c r="T58" s="7">
        <v>11</v>
      </c>
      <c r="U58" s="7"/>
      <c r="V58" s="7">
        <v>7</v>
      </c>
      <c r="W58" s="7"/>
      <c r="X58" s="7"/>
      <c r="Y58" s="7">
        <v>12</v>
      </c>
      <c r="Z58" s="7"/>
      <c r="AA58" s="7">
        <v>10</v>
      </c>
      <c r="AB58" s="7">
        <v>12</v>
      </c>
      <c r="AC58" s="7">
        <v>17</v>
      </c>
    </row>
    <row r="59" spans="1:56" x14ac:dyDescent="0.25">
      <c r="A59" s="6" t="s">
        <v>47</v>
      </c>
      <c r="B59" s="7">
        <v>18.8</v>
      </c>
      <c r="C59" s="7">
        <v>18.5</v>
      </c>
      <c r="D59" s="7">
        <v>19.132999999999999</v>
      </c>
      <c r="E59" s="7">
        <v>22.933299999999999</v>
      </c>
      <c r="F59" s="7">
        <v>24.9</v>
      </c>
      <c r="G59" s="7"/>
      <c r="H59" s="7"/>
      <c r="I59" s="7">
        <v>37.2333</v>
      </c>
      <c r="J59" s="7">
        <v>42.633299999999998</v>
      </c>
      <c r="K59" s="7"/>
      <c r="L59" s="7"/>
      <c r="M59" s="7"/>
      <c r="N59" s="7"/>
      <c r="O59" s="7"/>
      <c r="P59" s="7"/>
      <c r="Q59" s="7">
        <v>7.9333</v>
      </c>
      <c r="R59" s="7">
        <v>12.9</v>
      </c>
      <c r="S59" s="7">
        <v>8.0333000000000006</v>
      </c>
      <c r="T59" s="7">
        <v>13.1</v>
      </c>
      <c r="U59" s="7"/>
      <c r="V59" s="7">
        <v>8.4666999999999994</v>
      </c>
      <c r="W59" s="7"/>
      <c r="X59" s="7"/>
      <c r="Y59" s="7">
        <v>13.64</v>
      </c>
      <c r="Z59" s="7"/>
      <c r="AA59" s="7">
        <v>12.066700000000001</v>
      </c>
      <c r="AB59" s="7">
        <v>13.3667</v>
      </c>
      <c r="AC59" s="7">
        <v>21.4</v>
      </c>
    </row>
    <row r="60" spans="1:56" x14ac:dyDescent="0.25">
      <c r="A60" s="6" t="s">
        <v>48</v>
      </c>
      <c r="B60" s="7">
        <v>13.717700000000001</v>
      </c>
      <c r="C60" s="7">
        <v>14.2003</v>
      </c>
      <c r="D60" s="7">
        <v>14.7</v>
      </c>
      <c r="E60" s="7">
        <v>14.6</v>
      </c>
      <c r="F60" s="7">
        <v>17.100000000000001</v>
      </c>
      <c r="G60" s="7"/>
      <c r="H60" s="7"/>
      <c r="I60" s="7">
        <v>23.9238</v>
      </c>
      <c r="J60" s="7">
        <v>28.0352</v>
      </c>
      <c r="K60" s="7"/>
      <c r="L60" s="7"/>
      <c r="M60" s="7"/>
      <c r="N60" s="7"/>
      <c r="O60" s="7"/>
      <c r="P60" s="7"/>
      <c r="Q60" s="7">
        <v>13.333500000000001</v>
      </c>
      <c r="R60" s="7">
        <v>13.333500000000001</v>
      </c>
      <c r="S60" s="7">
        <v>13.333</v>
      </c>
      <c r="T60" s="7">
        <v>13.333500000000001</v>
      </c>
      <c r="U60" s="7"/>
      <c r="V60" s="7">
        <v>13.333500000000001</v>
      </c>
      <c r="W60" s="7"/>
      <c r="X60" s="7"/>
      <c r="Y60" s="7">
        <v>13.3</v>
      </c>
      <c r="Z60" s="7"/>
      <c r="AA60" s="7">
        <v>13.3</v>
      </c>
      <c r="AB60" s="7">
        <v>13.3</v>
      </c>
      <c r="AC60" s="7">
        <v>16.402899999999999</v>
      </c>
    </row>
    <row r="61" spans="1:56" x14ac:dyDescent="0.25">
      <c r="A61" s="6" t="s">
        <v>49</v>
      </c>
      <c r="B61" s="7">
        <v>20.45</v>
      </c>
      <c r="C61" s="7">
        <v>21.42</v>
      </c>
      <c r="D61" s="7">
        <v>23.1</v>
      </c>
      <c r="E61" s="7">
        <v>23.6</v>
      </c>
      <c r="F61" s="7">
        <v>26.3</v>
      </c>
      <c r="G61" s="7"/>
      <c r="H61" s="7"/>
      <c r="I61" s="7">
        <v>55.62</v>
      </c>
      <c r="J61" s="7">
        <v>69.814999999999998</v>
      </c>
      <c r="K61" s="7"/>
      <c r="L61" s="7"/>
      <c r="M61" s="7"/>
      <c r="N61" s="7"/>
      <c r="O61" s="7"/>
      <c r="P61" s="7"/>
      <c r="Q61" s="7">
        <v>7.98</v>
      </c>
      <c r="R61" s="7">
        <v>14.21</v>
      </c>
      <c r="S61" s="7">
        <v>8.0820000000000007</v>
      </c>
      <c r="T61" s="7">
        <v>14.12</v>
      </c>
      <c r="U61" s="7"/>
      <c r="V61" s="7">
        <v>0</v>
      </c>
      <c r="W61" s="7"/>
      <c r="X61" s="7"/>
      <c r="Y61" s="7">
        <v>14</v>
      </c>
      <c r="Z61" s="7"/>
      <c r="AA61" s="7">
        <v>13.5</v>
      </c>
      <c r="AB61" s="7">
        <v>13.8</v>
      </c>
      <c r="AC61" s="7">
        <v>27.56</v>
      </c>
    </row>
    <row r="62" spans="1:56" x14ac:dyDescent="0.25">
      <c r="A62" s="6" t="s">
        <v>64</v>
      </c>
      <c r="B62" s="7">
        <v>12.673999999999999</v>
      </c>
      <c r="C62" s="7">
        <v>12.983000000000001</v>
      </c>
      <c r="D62" s="7">
        <v>12.56</v>
      </c>
      <c r="E62" s="7">
        <v>12.673999999999999</v>
      </c>
      <c r="F62" s="7">
        <v>12.472</v>
      </c>
      <c r="G62" s="7"/>
      <c r="H62" s="7"/>
      <c r="I62" s="7">
        <v>21.67</v>
      </c>
      <c r="J62" s="7">
        <v>23.068999999999999</v>
      </c>
      <c r="K62" s="7"/>
      <c r="L62" s="7"/>
      <c r="M62" s="7"/>
      <c r="N62" s="7"/>
      <c r="O62" s="7"/>
      <c r="P62" s="7"/>
      <c r="Q62" s="7">
        <v>8.7469999999999999</v>
      </c>
      <c r="R62" s="7">
        <v>11.222</v>
      </c>
      <c r="S62" s="7">
        <v>8.7720000000000002</v>
      </c>
      <c r="T62" s="7">
        <v>11.262</v>
      </c>
      <c r="U62" s="7"/>
      <c r="V62" s="7">
        <v>8.1809999999999992</v>
      </c>
      <c r="W62" s="7"/>
      <c r="X62" s="7"/>
      <c r="Y62" s="7">
        <v>10.981</v>
      </c>
      <c r="Z62" s="7"/>
      <c r="AA62" s="7">
        <v>10.904999999999999</v>
      </c>
      <c r="AB62" s="7">
        <v>9.9480000000000004</v>
      </c>
      <c r="AC62" s="7">
        <v>14.313000000000001</v>
      </c>
    </row>
    <row r="63" spans="1:56" x14ac:dyDescent="0.25">
      <c r="A63" s="6" t="s">
        <v>65</v>
      </c>
      <c r="B63" s="7">
        <v>24.829000000000001</v>
      </c>
      <c r="C63" s="7">
        <v>26.013999999999999</v>
      </c>
      <c r="D63" s="7">
        <v>24.626000000000001</v>
      </c>
      <c r="E63" s="7">
        <v>24.202999999999999</v>
      </c>
      <c r="F63" s="7">
        <v>27.64</v>
      </c>
      <c r="G63" s="7"/>
      <c r="H63" s="7"/>
      <c r="I63" s="7">
        <v>45.274999999999999</v>
      </c>
      <c r="J63" s="7">
        <v>50.948999999999998</v>
      </c>
      <c r="K63" s="7"/>
      <c r="L63" s="7"/>
      <c r="M63" s="7"/>
      <c r="N63" s="7"/>
      <c r="O63" s="7"/>
      <c r="P63" s="7"/>
      <c r="Q63" s="7">
        <v>12.91</v>
      </c>
      <c r="R63" s="7">
        <v>20.29</v>
      </c>
      <c r="S63" s="7">
        <v>12.954000000000001</v>
      </c>
      <c r="T63" s="7">
        <v>20.98</v>
      </c>
      <c r="U63" s="7"/>
      <c r="V63" s="7">
        <v>14.067</v>
      </c>
      <c r="W63" s="7"/>
      <c r="X63" s="7"/>
      <c r="Y63" s="7">
        <v>21.634</v>
      </c>
      <c r="Z63" s="7"/>
      <c r="AA63" s="7">
        <v>19.295000000000002</v>
      </c>
      <c r="AB63" s="7">
        <v>21.164000000000001</v>
      </c>
      <c r="AC63" s="7">
        <v>33.704999999999998</v>
      </c>
    </row>
    <row r="65" spans="1:56" x14ac:dyDescent="0.25">
      <c r="A65" s="3" t="s">
        <v>68</v>
      </c>
      <c r="B65" s="4">
        <f t="shared" ref="B65:J65" si="0">(COUNTIF(B54:B63, "&gt; 30")*2+COUNTIF(B42:B51, "&gt; 30"))*100/30</f>
        <v>23.333333333333332</v>
      </c>
      <c r="C65" s="4">
        <f t="shared" si="0"/>
        <v>23.333333333333332</v>
      </c>
      <c r="D65" s="4">
        <f t="shared" si="0"/>
        <v>23.333333333333332</v>
      </c>
      <c r="E65" s="4">
        <f t="shared" si="0"/>
        <v>23.333333333333332</v>
      </c>
      <c r="F65" s="4">
        <f t="shared" si="0"/>
        <v>30</v>
      </c>
      <c r="G65" s="4"/>
      <c r="H65" s="4"/>
      <c r="I65" s="4">
        <f t="shared" si="0"/>
        <v>66.666666666666671</v>
      </c>
      <c r="J65" s="4">
        <f t="shared" si="0"/>
        <v>80</v>
      </c>
      <c r="K65" s="4"/>
      <c r="L65" s="4"/>
      <c r="M65" s="4"/>
      <c r="N65" s="4"/>
      <c r="O65" s="4"/>
      <c r="P65" s="4"/>
      <c r="Q65" s="4">
        <f>(COUNTIF(Q54:Q63, "&gt; 30")*2+COUNTIF(Q42:Q51, "&gt; 30"))*100/30</f>
        <v>10</v>
      </c>
      <c r="R65" s="4">
        <f>(COUNTIF(R54:R63, "&gt; 30")*2+COUNTIF(R42:R51, "&gt; 30"))*100/30</f>
        <v>16.666666666666668</v>
      </c>
      <c r="S65" s="4">
        <f>(COUNTIF(S54:S63, "&gt; 30")*2+COUNTIF(S42:S51, "&gt; 30"))*100/30</f>
        <v>10</v>
      </c>
      <c r="T65" s="4">
        <f>(COUNTIF(T54:T63, "&gt; 30")*2+COUNTIF(T42:T51, "&gt; 30"))*100/30</f>
        <v>16.666666666666668</v>
      </c>
      <c r="U65" s="4"/>
      <c r="V65" s="4">
        <f>(COUNTIF(V54:V63, "&gt; 30")*2+COUNTIF(V42:V51, "&gt; 30"))*100/30</f>
        <v>10</v>
      </c>
      <c r="W65" s="4"/>
      <c r="X65" s="4"/>
      <c r="Y65" s="4">
        <f>(COUNTIF(Y54:Y63, "&gt; 30")*2+COUNTIF(Y42:Y51, "&gt; 30"))*100/30</f>
        <v>16.666666666666668</v>
      </c>
      <c r="Z65" s="4"/>
      <c r="AA65" s="4">
        <f>(COUNTIF(AA54:AA63, "&gt; 30")*2+COUNTIF(AA42:AA51, "&gt; 30"))*100/30</f>
        <v>16.666666666666668</v>
      </c>
      <c r="AB65" s="4">
        <f>(COUNTIF(AB54:AB63, "&gt; 30")*2+COUNTIF(AB42:AB51, "&gt; 30"))*100/30</f>
        <v>16.666666666666668</v>
      </c>
      <c r="AC65" s="4">
        <f>(COUNTIF(AC54:AC63, "&gt; 30")*2+COUNTIF(AC42:AC51, "&gt; 30"))*100/30</f>
        <v>36.666666666666664</v>
      </c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101" spans="1:1" x14ac:dyDescent="0.25">
      <c r="A101" t="s">
        <v>147</v>
      </c>
    </row>
    <row r="102" spans="1:1" x14ac:dyDescent="0.25">
      <c r="A102" t="s">
        <v>148</v>
      </c>
    </row>
    <row r="103" spans="1:1" x14ac:dyDescent="0.25">
      <c r="A103" t="s">
        <v>149</v>
      </c>
    </row>
    <row r="104" spans="1:1" x14ac:dyDescent="0.25">
      <c r="A104" t="s">
        <v>150</v>
      </c>
    </row>
    <row r="105" spans="1:1" x14ac:dyDescent="0.25">
      <c r="A105" t="s">
        <v>151</v>
      </c>
    </row>
    <row r="106" spans="1:1" x14ac:dyDescent="0.25">
      <c r="A106" t="s">
        <v>152</v>
      </c>
    </row>
    <row r="107" spans="1:1" x14ac:dyDescent="0.25">
      <c r="A107" t="s">
        <v>153</v>
      </c>
    </row>
    <row r="108" spans="1:1" x14ac:dyDescent="0.25">
      <c r="A108" t="s">
        <v>154</v>
      </c>
    </row>
    <row r="109" spans="1:1" x14ac:dyDescent="0.25">
      <c r="A109" t="s">
        <v>155</v>
      </c>
    </row>
    <row r="110" spans="1:1" x14ac:dyDescent="0.25">
      <c r="A110" t="s">
        <v>156</v>
      </c>
    </row>
    <row r="111" spans="1:1" x14ac:dyDescent="0.25">
      <c r="A111" t="s">
        <v>157</v>
      </c>
    </row>
    <row r="112" spans="1:1" x14ac:dyDescent="0.25">
      <c r="A112" t="s">
        <v>158</v>
      </c>
    </row>
    <row r="113" spans="1:1" x14ac:dyDescent="0.25">
      <c r="A113" t="s">
        <v>159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6" spans="1:1" x14ac:dyDescent="0.25">
      <c r="A116" t="s">
        <v>162</v>
      </c>
    </row>
    <row r="117" spans="1:1" x14ac:dyDescent="0.25">
      <c r="A117" t="s">
        <v>163</v>
      </c>
    </row>
    <row r="118" spans="1:1" x14ac:dyDescent="0.25">
      <c r="A118" t="s">
        <v>164</v>
      </c>
    </row>
    <row r="119" spans="1:1" x14ac:dyDescent="0.25">
      <c r="A119" t="s">
        <v>165</v>
      </c>
    </row>
    <row r="120" spans="1:1" x14ac:dyDescent="0.25">
      <c r="A120" t="s">
        <v>166</v>
      </c>
    </row>
    <row r="121" spans="1:1" x14ac:dyDescent="0.25">
      <c r="A121" t="s">
        <v>167</v>
      </c>
    </row>
    <row r="122" spans="1:1" x14ac:dyDescent="0.25">
      <c r="A122" t="s">
        <v>168</v>
      </c>
    </row>
    <row r="123" spans="1:1" x14ac:dyDescent="0.25">
      <c r="A123" t="s">
        <v>169</v>
      </c>
    </row>
    <row r="124" spans="1:1" x14ac:dyDescent="0.25">
      <c r="A124" t="s">
        <v>170</v>
      </c>
    </row>
    <row r="125" spans="1:1" x14ac:dyDescent="0.25">
      <c r="A125" t="s">
        <v>171</v>
      </c>
    </row>
    <row r="126" spans="1:1" x14ac:dyDescent="0.25">
      <c r="A126" t="s">
        <v>172</v>
      </c>
    </row>
    <row r="127" spans="1:1" x14ac:dyDescent="0.25">
      <c r="A127" t="s">
        <v>173</v>
      </c>
    </row>
    <row r="128" spans="1:1" x14ac:dyDescent="0.25">
      <c r="A128" t="s">
        <v>174</v>
      </c>
    </row>
    <row r="129" spans="1:1" x14ac:dyDescent="0.25">
      <c r="A129" t="s">
        <v>175</v>
      </c>
    </row>
    <row r="130" spans="1:1" x14ac:dyDescent="0.25">
      <c r="A130" t="s">
        <v>176</v>
      </c>
    </row>
    <row r="131" spans="1:1" x14ac:dyDescent="0.25">
      <c r="A131" t="s">
        <v>177</v>
      </c>
    </row>
    <row r="132" spans="1:1" x14ac:dyDescent="0.25">
      <c r="A132" t="s">
        <v>178</v>
      </c>
    </row>
    <row r="133" spans="1:1" x14ac:dyDescent="0.25">
      <c r="A133" t="s">
        <v>179</v>
      </c>
    </row>
    <row r="134" spans="1:1" x14ac:dyDescent="0.25">
      <c r="A134" t="s">
        <v>180</v>
      </c>
    </row>
    <row r="135" spans="1:1" x14ac:dyDescent="0.25">
      <c r="A135" t="s">
        <v>181</v>
      </c>
    </row>
    <row r="136" spans="1:1" x14ac:dyDescent="0.25">
      <c r="A136" t="s">
        <v>182</v>
      </c>
    </row>
    <row r="137" spans="1:1" x14ac:dyDescent="0.25">
      <c r="A137" t="s">
        <v>183</v>
      </c>
    </row>
    <row r="138" spans="1:1" x14ac:dyDescent="0.25">
      <c r="A138" t="s">
        <v>184</v>
      </c>
    </row>
    <row r="139" spans="1:1" x14ac:dyDescent="0.25">
      <c r="A139" t="s">
        <v>185</v>
      </c>
    </row>
    <row r="140" spans="1:1" x14ac:dyDescent="0.25">
      <c r="A140" t="s">
        <v>186</v>
      </c>
    </row>
    <row r="141" spans="1:1" x14ac:dyDescent="0.25">
      <c r="A141" t="s">
        <v>187</v>
      </c>
    </row>
    <row r="142" spans="1:1" x14ac:dyDescent="0.25">
      <c r="A142" t="s">
        <v>188</v>
      </c>
    </row>
    <row r="143" spans="1:1" x14ac:dyDescent="0.25">
      <c r="A143" t="s">
        <v>189</v>
      </c>
    </row>
    <row r="144" spans="1:1" x14ac:dyDescent="0.25">
      <c r="A144" t="s">
        <v>190</v>
      </c>
    </row>
    <row r="145" spans="1:1" x14ac:dyDescent="0.25">
      <c r="A145" t="s">
        <v>191</v>
      </c>
    </row>
    <row r="146" spans="1:1" x14ac:dyDescent="0.25">
      <c r="A146" t="s">
        <v>192</v>
      </c>
    </row>
    <row r="147" spans="1:1" x14ac:dyDescent="0.25">
      <c r="A147" t="s">
        <v>193</v>
      </c>
    </row>
    <row r="148" spans="1:1" x14ac:dyDescent="0.25">
      <c r="A148" t="s">
        <v>194</v>
      </c>
    </row>
    <row r="149" spans="1:1" x14ac:dyDescent="0.25">
      <c r="A149" t="s">
        <v>195</v>
      </c>
    </row>
    <row r="150" spans="1:1" x14ac:dyDescent="0.25">
      <c r="A150" t="s">
        <v>196</v>
      </c>
    </row>
    <row r="151" spans="1:1" x14ac:dyDescent="0.25">
      <c r="A151" t="s">
        <v>197</v>
      </c>
    </row>
    <row r="152" spans="1:1" x14ac:dyDescent="0.25">
      <c r="A152" t="s">
        <v>198</v>
      </c>
    </row>
    <row r="153" spans="1:1" x14ac:dyDescent="0.25">
      <c r="A153" t="s">
        <v>199</v>
      </c>
    </row>
    <row r="154" spans="1:1" x14ac:dyDescent="0.25">
      <c r="A154" t="s">
        <v>200</v>
      </c>
    </row>
    <row r="155" spans="1:1" x14ac:dyDescent="0.25">
      <c r="A155" t="s">
        <v>201</v>
      </c>
    </row>
    <row r="156" spans="1:1" x14ac:dyDescent="0.25">
      <c r="A156" t="s">
        <v>202</v>
      </c>
    </row>
    <row r="157" spans="1:1" x14ac:dyDescent="0.25">
      <c r="A157" t="s">
        <v>203</v>
      </c>
    </row>
    <row r="158" spans="1:1" x14ac:dyDescent="0.25">
      <c r="A158" t="s">
        <v>204</v>
      </c>
    </row>
    <row r="159" spans="1:1" x14ac:dyDescent="0.25">
      <c r="A159" t="s">
        <v>205</v>
      </c>
    </row>
    <row r="160" spans="1:1" x14ac:dyDescent="0.25">
      <c r="A160" t="s">
        <v>206</v>
      </c>
    </row>
    <row r="161" spans="1:1" x14ac:dyDescent="0.25">
      <c r="A161" t="s">
        <v>207</v>
      </c>
    </row>
    <row r="162" spans="1:1" x14ac:dyDescent="0.25">
      <c r="A162" t="s">
        <v>208</v>
      </c>
    </row>
    <row r="163" spans="1:1" x14ac:dyDescent="0.25">
      <c r="A163" t="s">
        <v>209</v>
      </c>
    </row>
    <row r="164" spans="1:1" x14ac:dyDescent="0.25">
      <c r="A164" t="s">
        <v>210</v>
      </c>
    </row>
    <row r="165" spans="1:1" x14ac:dyDescent="0.25">
      <c r="A165" t="s">
        <v>211</v>
      </c>
    </row>
    <row r="166" spans="1:1" x14ac:dyDescent="0.25">
      <c r="A166" t="s">
        <v>212</v>
      </c>
    </row>
    <row r="167" spans="1:1" x14ac:dyDescent="0.25">
      <c r="A167" t="s">
        <v>213</v>
      </c>
    </row>
    <row r="168" spans="1:1" x14ac:dyDescent="0.25">
      <c r="A168" t="s">
        <v>214</v>
      </c>
    </row>
    <row r="169" spans="1:1" x14ac:dyDescent="0.25">
      <c r="A169" t="s">
        <v>215</v>
      </c>
    </row>
    <row r="170" spans="1:1" x14ac:dyDescent="0.25">
      <c r="A170" t="s">
        <v>216</v>
      </c>
    </row>
    <row r="171" spans="1:1" x14ac:dyDescent="0.25">
      <c r="A171" t="s">
        <v>217</v>
      </c>
    </row>
    <row r="172" spans="1:1" x14ac:dyDescent="0.25">
      <c r="A172" t="s">
        <v>218</v>
      </c>
    </row>
    <row r="173" spans="1:1" x14ac:dyDescent="0.25">
      <c r="A173" t="s">
        <v>219</v>
      </c>
    </row>
    <row r="174" spans="1:1" x14ac:dyDescent="0.25">
      <c r="A174" t="s">
        <v>220</v>
      </c>
    </row>
    <row r="175" spans="1:1" x14ac:dyDescent="0.25">
      <c r="A175" t="s">
        <v>221</v>
      </c>
    </row>
    <row r="176" spans="1:1" x14ac:dyDescent="0.25">
      <c r="A176" t="s">
        <v>222</v>
      </c>
    </row>
    <row r="177" spans="1:1" x14ac:dyDescent="0.25">
      <c r="A177" t="s">
        <v>223</v>
      </c>
    </row>
    <row r="178" spans="1:1" x14ac:dyDescent="0.25">
      <c r="A178" t="s">
        <v>224</v>
      </c>
    </row>
    <row r="179" spans="1:1" x14ac:dyDescent="0.25">
      <c r="A179" t="s">
        <v>225</v>
      </c>
    </row>
    <row r="180" spans="1:1" x14ac:dyDescent="0.25">
      <c r="A180" t="s">
        <v>226</v>
      </c>
    </row>
    <row r="181" spans="1:1" x14ac:dyDescent="0.25">
      <c r="A181" t="s">
        <v>227</v>
      </c>
    </row>
    <row r="182" spans="1:1" x14ac:dyDescent="0.25">
      <c r="A182" t="s">
        <v>228</v>
      </c>
    </row>
    <row r="183" spans="1:1" x14ac:dyDescent="0.25">
      <c r="A183" t="s">
        <v>229</v>
      </c>
    </row>
    <row r="184" spans="1:1" x14ac:dyDescent="0.25">
      <c r="A184" t="s">
        <v>230</v>
      </c>
    </row>
    <row r="185" spans="1:1" x14ac:dyDescent="0.25">
      <c r="A185" t="s">
        <v>231</v>
      </c>
    </row>
    <row r="186" spans="1:1" x14ac:dyDescent="0.25">
      <c r="A186" t="s">
        <v>232</v>
      </c>
    </row>
    <row r="187" spans="1:1" x14ac:dyDescent="0.25">
      <c r="A187" t="s">
        <v>233</v>
      </c>
    </row>
    <row r="188" spans="1:1" x14ac:dyDescent="0.25">
      <c r="A188" t="s">
        <v>234</v>
      </c>
    </row>
    <row r="189" spans="1:1" x14ac:dyDescent="0.25">
      <c r="A189" t="s">
        <v>235</v>
      </c>
    </row>
    <row r="190" spans="1:1" x14ac:dyDescent="0.25">
      <c r="A190" t="s">
        <v>236</v>
      </c>
    </row>
    <row r="191" spans="1:1" x14ac:dyDescent="0.25">
      <c r="A191" t="s">
        <v>237</v>
      </c>
    </row>
    <row r="192" spans="1:1" x14ac:dyDescent="0.25">
      <c r="A192" t="s">
        <v>238</v>
      </c>
    </row>
    <row r="193" spans="1:1" x14ac:dyDescent="0.25">
      <c r="A193" t="s">
        <v>239</v>
      </c>
    </row>
    <row r="194" spans="1:1" x14ac:dyDescent="0.25">
      <c r="A194" t="s">
        <v>240</v>
      </c>
    </row>
    <row r="195" spans="1:1" x14ac:dyDescent="0.25">
      <c r="A195" t="s">
        <v>241</v>
      </c>
    </row>
    <row r="196" spans="1:1" x14ac:dyDescent="0.25">
      <c r="A196" t="s">
        <v>242</v>
      </c>
    </row>
    <row r="197" spans="1:1" x14ac:dyDescent="0.25">
      <c r="A197" t="s">
        <v>243</v>
      </c>
    </row>
    <row r="198" spans="1:1" x14ac:dyDescent="0.25">
      <c r="A198" t="s">
        <v>244</v>
      </c>
    </row>
    <row r="199" spans="1:1" x14ac:dyDescent="0.25">
      <c r="A199" t="s">
        <v>245</v>
      </c>
    </row>
    <row r="200" spans="1:1" x14ac:dyDescent="0.25">
      <c r="A200" t="s">
        <v>246</v>
      </c>
    </row>
    <row r="201" spans="1:1" x14ac:dyDescent="0.25">
      <c r="A201" t="s">
        <v>247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1070</vt:lpstr>
      <vt:lpstr>CULV</vt:lpstr>
      <vt:lpstr>KBL-G</vt:lpstr>
      <vt:lpstr>IGP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Кожемяко</dc:creator>
  <cp:lastModifiedBy>Пользователь</cp:lastModifiedBy>
  <dcterms:created xsi:type="dcterms:W3CDTF">2017-07-19T09:12:37Z</dcterms:created>
  <dcterms:modified xsi:type="dcterms:W3CDTF">2019-12-28T13:22:48Z</dcterms:modified>
</cp:coreProperties>
</file>