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9320" windowHeight="12360" tabRatio="964" activeTab="0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<sst xmlns="http://schemas.openxmlformats.org/spreadsheetml/2006/main" count="662" uniqueCount="284">
  <si>
    <t>hdplay-mpchc-dxva</t>
  </si>
  <si>
    <t>hdplay-mpchc-software</t>
  </si>
  <si>
    <t>hdplay-vlc-dxva</t>
  </si>
  <si>
    <t>hdplay-vlc-software</t>
  </si>
  <si>
    <t>3d-maya-spec (graphics)</t>
  </si>
  <si>
    <t>3d-maya-spec (cpu)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</si>
  <si>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</si>
  <si>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</si>
  <si>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</si>
  <si>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</si>
  <si>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</si>
  <si>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</si>
  <si>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</si>
  <si>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</si>
  <si>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Calculations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</si>
  <si>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</si>
  <si>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</si>
  <si>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</si>
  <si>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</si>
  <si>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</si>
  <si>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</si>
  <si>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</si>
  <si>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MPC-HC DXVA</t>
  </si>
  <si>
    <t>MPC-HC Software</t>
  </si>
  <si>
    <t>VLC Player DXVA</t>
  </si>
  <si>
    <t>VLC Player Software</t>
  </si>
  <si>
    <t>HD Play</t>
  </si>
  <si>
    <t>CPU</t>
  </si>
  <si>
    <t>MAINBOARD</t>
  </si>
  <si>
    <t>MEMORY</t>
  </si>
  <si>
    <t>VIDEO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</si>
  <si>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</si>
  <si>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</si>
  <si>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</si>
  <si>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</si>
  <si>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</si>
  <si>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</si>
  <si>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</si>
  <si>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</si>
  <si>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</si>
  <si>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</si>
  <si>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</si>
  <si>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</si>
  <si>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</si>
  <si>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Intel Celeron G540</t>
  </si>
  <si>
    <t xml:space="preserve">Biostar TH67XE </t>
  </si>
  <si>
    <t>DDR3-1066 (8-8-8-20-CR1)</t>
  </si>
  <si>
    <t>Celeron G540 (GMA)</t>
  </si>
  <si>
    <t>Celeron G540 (570)</t>
  </si>
  <si>
    <t>Radeon HD 6450 (DDR3)</t>
  </si>
  <si>
    <t>Celeron G540 (6450)</t>
  </si>
  <si>
    <t>Pentium G620 (GMA)</t>
  </si>
  <si>
    <t>Intel Pentium G620</t>
  </si>
  <si>
    <t>GMA HD</t>
  </si>
  <si>
    <t>Pentium G620 (570)</t>
  </si>
  <si>
    <t>Intel DP67BG</t>
  </si>
  <si>
    <t>GeForce GTX 570</t>
  </si>
  <si>
    <t>Pentium G620 (6450)</t>
  </si>
  <si>
    <t>Pentium G620 (6570)</t>
  </si>
  <si>
    <t>Radeon HD 6570</t>
  </si>
  <si>
    <t>Core i3-2100 (GMA)</t>
  </si>
  <si>
    <t>GMA HD 2000</t>
  </si>
  <si>
    <t>Celeron G540 (6570)</t>
  </si>
  <si>
    <t>Core i3-2100 (570)</t>
  </si>
  <si>
    <t>DDR3-1333 (9-9-9-24-CR1)</t>
  </si>
  <si>
    <t>Intel Core i3-2100</t>
  </si>
  <si>
    <t>Core i3-2100 (6450)</t>
  </si>
  <si>
    <t>Core i3-2100 (6570)</t>
  </si>
  <si>
    <t>Core i3-2125 (GMA)</t>
  </si>
  <si>
    <t>Intel Core i3-2125</t>
  </si>
  <si>
    <t>GMA HD 3000</t>
  </si>
  <si>
    <t>Core i3-2120 (570)</t>
  </si>
  <si>
    <t>Intel Core i3-2120</t>
  </si>
  <si>
    <t>Core i3-2125 (6450)</t>
  </si>
  <si>
    <t>Core i3-2125 (6570)</t>
  </si>
  <si>
    <t>Core i5 2400 (570)</t>
  </si>
  <si>
    <t>Intel Core i5-2400</t>
  </si>
  <si>
    <t>Core i5 2400 (GMA)</t>
  </si>
  <si>
    <t>Core i5 2400 (6450)</t>
  </si>
  <si>
    <t>Core i5 2400 (6570)</t>
  </si>
  <si>
    <t>A8-3850 (6550D)</t>
  </si>
  <si>
    <t>A8-3850 (570)</t>
  </si>
  <si>
    <t>AMD A8-3850</t>
  </si>
  <si>
    <t>ASUS F1A75-V Pro</t>
  </si>
  <si>
    <t>GeForce GTX 570  (1280 MB)</t>
  </si>
  <si>
    <t>DDR3-1866 (9-9-9-28-2T)</t>
  </si>
  <si>
    <t>Radeon HD 6550D (int)</t>
  </si>
  <si>
    <t>Gigabyte A75M-UD2H</t>
  </si>
  <si>
    <t>A8-3850 (6550D;1066)</t>
  </si>
  <si>
    <t>DDR3-1066 (9-9-9-28-2T)</t>
  </si>
  <si>
    <t>A8-3850 (6450)</t>
  </si>
  <si>
    <t>A8-3850 (6550D2)</t>
  </si>
  <si>
    <t>Dual Graphics 6550D+6450</t>
  </si>
  <si>
    <t>A8-3850 (6570)</t>
  </si>
  <si>
    <t>A8-3850 (6630D2)</t>
  </si>
  <si>
    <t>Dual Graphics 6550D+6570</t>
  </si>
  <si>
    <t>A8-3850 (6690D2)</t>
  </si>
  <si>
    <t>Dual Graphics 6550D+6670</t>
  </si>
  <si>
    <t>A8-3850 (6670)</t>
  </si>
  <si>
    <t>Radeon HD 6670</t>
  </si>
  <si>
    <t>A4-3400 (6410D)</t>
  </si>
  <si>
    <t>Radeon HD 6410D (int)</t>
  </si>
  <si>
    <t>AMD A4-3400</t>
  </si>
  <si>
    <t>A4-3400 (6510D2)</t>
  </si>
  <si>
    <t>Dual Graphics 6410D+6450</t>
  </si>
  <si>
    <t>A4-3400 (6570)</t>
  </si>
  <si>
    <t>DDR3-1600 (9-9-9-28-2T)</t>
  </si>
  <si>
    <t>A4-3400 (570)</t>
  </si>
  <si>
    <t>A6-3500 (6530D)</t>
  </si>
  <si>
    <t>AMD A6-3500</t>
  </si>
  <si>
    <t>Radeon HD 6530D (int)</t>
  </si>
  <si>
    <t>A6-3500 (6550D2)</t>
  </si>
  <si>
    <t>Dual Graphics 6530D+6450</t>
  </si>
  <si>
    <t>A6-3500 (570)</t>
  </si>
  <si>
    <t>A6-3500 (6570)</t>
  </si>
  <si>
    <t>A6-3500 (6610D2)</t>
  </si>
  <si>
    <t>Dual Graphics 6530D+6570</t>
  </si>
  <si>
    <t>A6-3650 (6530D)</t>
  </si>
  <si>
    <t>AMD A6-3650</t>
  </si>
  <si>
    <t>A6-3650 (6550D2)</t>
  </si>
  <si>
    <t>A6-3650 (6610D2)</t>
  </si>
  <si>
    <t>A6-3650 (570)</t>
  </si>
  <si>
    <t>Core i5 3570K (GMA)</t>
  </si>
  <si>
    <t>Intel Core i5-3570K</t>
  </si>
  <si>
    <t>GMA HD 4000</t>
  </si>
  <si>
    <t>без артефактов</t>
  </si>
  <si>
    <t>Core i7-2700K (GMA)</t>
  </si>
  <si>
    <t>Intel Core i7-2700K</t>
  </si>
  <si>
    <t>A8-3870K (6550D)</t>
  </si>
  <si>
    <t>AMD A8-3870K</t>
  </si>
  <si>
    <t>DDR3-1866 (9-10-9-27-2T)</t>
  </si>
  <si>
    <t>12.3</t>
  </si>
  <si>
    <t>A8-3870K (6550D2)</t>
  </si>
  <si>
    <t>A8-3870K (6690D2)</t>
  </si>
  <si>
    <t>Core i7-2700K (6670)</t>
  </si>
  <si>
    <t>Core i7-2700K (6450)</t>
  </si>
  <si>
    <t>Core i5 3570K (6670)</t>
  </si>
  <si>
    <t>Core i5 3570K (6450)</t>
  </si>
  <si>
    <t>Intel Core i5-3450</t>
  </si>
  <si>
    <t>GMA HD 2500</t>
  </si>
  <si>
    <t>Core i5 3450 (GMA)</t>
  </si>
  <si>
    <t>Core i5 2400 (GMA new)</t>
  </si>
  <si>
    <t>AMD A10-5800K</t>
  </si>
  <si>
    <t>MSI FM2-A85XA-G65</t>
  </si>
  <si>
    <t>DDR3-1867 (9-10-9-27-2T)</t>
  </si>
  <si>
    <t>A10-5800K (7660D)</t>
  </si>
  <si>
    <t>AMD A6-3870K</t>
  </si>
  <si>
    <t>Radeon HD 7760D (int)</t>
  </si>
  <si>
    <t>DDR3-1600 (9-9-9-24-2T)</t>
  </si>
  <si>
    <t>12.8</t>
  </si>
  <si>
    <t>8.15.10.2761</t>
  </si>
  <si>
    <t>Core i3-2125</t>
  </si>
  <si>
    <t>Celeron G555</t>
  </si>
  <si>
    <t>HDG 3000</t>
  </si>
  <si>
    <t>HDG</t>
  </si>
  <si>
    <t>Intel Celeron G555</t>
  </si>
  <si>
    <t>Core i3-3225</t>
  </si>
  <si>
    <t>Intel Core i3-3225</t>
  </si>
  <si>
    <t>DDR3-1600 (9-9-9-24-CR1)</t>
  </si>
  <si>
    <t>HDG 4000</t>
  </si>
  <si>
    <t>Core i3-3220</t>
  </si>
  <si>
    <t>HDG 2500</t>
  </si>
  <si>
    <t>Core i5-3330</t>
  </si>
  <si>
    <t>Intel Core i5-3330</t>
  </si>
  <si>
    <t>Intel Core i3-3220</t>
  </si>
  <si>
    <t>Pentium G2120</t>
  </si>
  <si>
    <t>Intel Pentium G2120</t>
  </si>
  <si>
    <t>Radeon HD 4290 (SP)</t>
  </si>
  <si>
    <t>AMD Phenom II X4 955</t>
  </si>
  <si>
    <t>ECS A890GXM-A</t>
  </si>
  <si>
    <t>DDR3-1333 (9-9-9-24)</t>
  </si>
  <si>
    <t>Radeon HD 4290 (DDR3-1333)</t>
  </si>
  <si>
    <t>Radeon HD DG</t>
  </si>
  <si>
    <t>Dual Graphics 5450+4290</t>
  </si>
  <si>
    <t>проф не работает вообще</t>
  </si>
  <si>
    <t>Radeon HD 5450</t>
  </si>
  <si>
    <t>Radeon HD 4290 (UMA)</t>
  </si>
  <si>
    <t>Radeon HD 4290</t>
  </si>
  <si>
    <t>AMD A4-5300</t>
  </si>
  <si>
    <t>Radeon HD 7480D (int)</t>
  </si>
  <si>
    <t>A8-5600K</t>
  </si>
  <si>
    <t>AMD A8-5600K</t>
  </si>
  <si>
    <t>Radeon HD 7560D (int)</t>
  </si>
  <si>
    <t>A4-5300 (SC)</t>
  </si>
  <si>
    <t>A6-5400K</t>
  </si>
  <si>
    <t>AMD A6-5400K</t>
  </si>
  <si>
    <t>Radeon HD 7540D (int)</t>
  </si>
  <si>
    <t>A6-5400K (SC)</t>
  </si>
  <si>
    <t>A4-5300</t>
  </si>
  <si>
    <t>A8-5600K (SC)</t>
  </si>
  <si>
    <t>A8-5500</t>
  </si>
  <si>
    <t>AMD A8-5500</t>
  </si>
  <si>
    <t>A10-5800K (SC)</t>
  </si>
  <si>
    <t>A8-5600K (1333)</t>
  </si>
  <si>
    <t>DDR3-1333 (9-9-9-24-2T)</t>
  </si>
  <si>
    <t>A6-5400K (1333)</t>
  </si>
  <si>
    <t>A4-5300 (1333)</t>
  </si>
  <si>
    <t>A10-5700</t>
  </si>
  <si>
    <t>AMD A10-5700</t>
  </si>
  <si>
    <t>A10-5800K (1333)</t>
  </si>
  <si>
    <t>A10-5800K</t>
  </si>
  <si>
    <t>12.11b8</t>
  </si>
  <si>
    <t>A10-5800K (DG)</t>
  </si>
  <si>
    <t>A10-5800K (6670)</t>
  </si>
  <si>
    <t>A10-5800K (7750 DDR3)</t>
  </si>
  <si>
    <t>Radeon HD 7750 DDR3</t>
  </si>
  <si>
    <t>Radeon HD 7750 DDR5</t>
  </si>
  <si>
    <t>A10-5800K (7750 DDR5)</t>
  </si>
  <si>
    <t>Pentium G2130</t>
  </si>
  <si>
    <t>9.17.10.2932</t>
  </si>
  <si>
    <t>Pentium G2130 (610)</t>
  </si>
  <si>
    <t>GeForce GT 610</t>
  </si>
  <si>
    <t>310.90</t>
  </si>
  <si>
    <t>Intel Pentium G2130</t>
  </si>
  <si>
    <t>GeForce GT 620</t>
  </si>
  <si>
    <t>Pentium G2130 (620)</t>
  </si>
  <si>
    <t>Pentium G2130 (630 DDR3)</t>
  </si>
  <si>
    <t>GeForce GT 630 DDR3</t>
  </si>
  <si>
    <t>Pentium G2130 (630 DDR5)</t>
  </si>
  <si>
    <t>GeForce GT 630 DDR5</t>
  </si>
  <si>
    <t>GeForce GT 640</t>
  </si>
  <si>
    <t>Pentium G2130 (640)</t>
  </si>
  <si>
    <t>Pentium G2130 (6670 DDR3)</t>
  </si>
  <si>
    <t>Radeon HD 6670 DDR3</t>
  </si>
  <si>
    <t>13.1</t>
  </si>
  <si>
    <t>A10-5800K (DG DDR3)</t>
  </si>
  <si>
    <t>Dual Graphics 7660D+6670 DDR3</t>
  </si>
  <si>
    <t>Dual Graphics 7660D+6670</t>
  </si>
  <si>
    <t>A10-5800K (6670 DDR3)</t>
  </si>
  <si>
    <t>A10-5800K (640)</t>
  </si>
  <si>
    <t>Core i7-4770K</t>
  </si>
  <si>
    <t>Intel Core i7-4770K</t>
  </si>
  <si>
    <t>HDG 4600</t>
  </si>
  <si>
    <t>9.18.10.3071</t>
  </si>
  <si>
    <t>Core i7-3770K</t>
  </si>
  <si>
    <t>Intel Core i7-3770K</t>
  </si>
  <si>
    <t>A10-6800K</t>
  </si>
  <si>
    <t>AMD A10-6800K</t>
  </si>
  <si>
    <t>Radeon HD 8670D (int)</t>
  </si>
  <si>
    <t>DDR3-2133 (11-14-15-39-2T)</t>
  </si>
  <si>
    <t>A10-6800K (*)</t>
  </si>
  <si>
    <t>ECS A85F2-A Golden</t>
  </si>
  <si>
    <t>13.8b2</t>
  </si>
  <si>
    <t>A10-6800K (7730 DDR3)</t>
  </si>
  <si>
    <t>Radeon HD 7730 DDR3</t>
  </si>
  <si>
    <t>A10-6800K (7730 DDR5)</t>
  </si>
  <si>
    <t>Radeon HD 7730 DDR5</t>
  </si>
  <si>
    <t>A10-6800K (7770 DDR5)</t>
  </si>
  <si>
    <t>Radeon HD 7770 DDR5</t>
  </si>
  <si>
    <t>A10-6800K (7750 DDR3)</t>
  </si>
  <si>
    <t>A10-6800K (7950 DDR5)</t>
  </si>
  <si>
    <t>Radeon HD 7950 DDR5</t>
  </si>
  <si>
    <t>A10-6800K (7750 DDR5)</t>
  </si>
  <si>
    <t>A6-6400K</t>
  </si>
  <si>
    <t>AMD A6-6400K</t>
  </si>
  <si>
    <t>Biostar Hi-Fi A88W 3D</t>
  </si>
  <si>
    <t>DDR3-1866</t>
  </si>
  <si>
    <t>Radeon HD 8470D (int)</t>
  </si>
  <si>
    <t>13.9</t>
  </si>
  <si>
    <t>Radeon HD 8570D (int)</t>
  </si>
  <si>
    <t>A8-6600K</t>
  </si>
  <si>
    <t>AMD A8-6600K</t>
  </si>
  <si>
    <t>Pentium G2140</t>
  </si>
  <si>
    <t>Intel Pentium G2140</t>
  </si>
  <si>
    <t>9.18.10.3257</t>
  </si>
  <si>
    <t>Core i3-3250</t>
  </si>
  <si>
    <t>Intel Core i3-3250</t>
  </si>
  <si>
    <t>Core i3-3245</t>
  </si>
  <si>
    <t>Intel Core i3-3245</t>
  </si>
  <si>
    <t>Pentium G3430</t>
  </si>
  <si>
    <t>Intel Pentium G3430</t>
  </si>
  <si>
    <t>Intel DZ87KLT-75K</t>
  </si>
  <si>
    <t>Core i3-4130</t>
  </si>
  <si>
    <t>HDG 4400</t>
  </si>
  <si>
    <t>Intel Core i3-4130</t>
  </si>
  <si>
    <t>Core i3-4330</t>
  </si>
  <si>
    <t>Intel Core i3-4330</t>
  </si>
  <si>
    <t>331.65</t>
  </si>
  <si>
    <t>Core i3-4330 (GT 630)</t>
  </si>
  <si>
    <t>GeForce GT 630</t>
  </si>
  <si>
    <t>A10-7850K</t>
  </si>
  <si>
    <t>AMD A10-7850K</t>
  </si>
  <si>
    <t>DDR3-2133 (9-9-9-24)</t>
  </si>
  <si>
    <t>Radeon R7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</si>
</sst>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16" fontId="2" fillId="0" borderId="10" xfId="0" applyNumberFormat="1" applyFont="1" applyBorder="1" applyAlignment="1" quotePrefix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0"/>
  <sheetViews>
    <sheetView tabSelected="1" zoomScalePageLayoutView="0" workbookViewId="0" topLeftCell="A1">
      <pane xSplit="1" ySplit="1" topLeftCell="D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P30" sqref="DP30"/>
    </sheetView>
  </sheetViews>
  <sheetFormatPr defaultColWidth="9.140625" defaultRowHeight="15"/>
  <cols>
    <col min="1" max="1" width="24.8515625" style="15" bestFit="1" customWidth="1"/>
    <col min="2" max="2" width="26.00390625" style="16" bestFit="1" customWidth="1"/>
    <col min="3" max="5" width="23.421875" style="16" bestFit="1" customWidth="1"/>
    <col min="6" max="6" width="23.421875" style="16" customWidth="1"/>
    <col min="7" max="7" width="23.421875" style="16" bestFit="1" customWidth="1"/>
    <col min="8" max="35" width="23.421875" style="16" customWidth="1"/>
    <col min="36" max="36" width="24.140625" style="16" bestFit="1" customWidth="1"/>
    <col min="37" max="40" width="24.140625" style="16" customWidth="1"/>
    <col min="41" max="41" width="26.00390625" style="16" bestFit="1" customWidth="1"/>
    <col min="42" max="42" width="21.8515625" style="16" bestFit="1" customWidth="1"/>
    <col min="43" max="43" width="24.140625" style="16" bestFit="1" customWidth="1"/>
    <col min="44" max="44" width="24.140625" style="16" customWidth="1"/>
    <col min="45" max="45" width="26.00390625" style="16" bestFit="1" customWidth="1"/>
    <col min="46" max="69" width="26.00390625" style="16" customWidth="1"/>
    <col min="70" max="70" width="21.8515625" style="16" bestFit="1" customWidth="1"/>
    <col min="71" max="78" width="21.8515625" style="16" customWidth="1"/>
    <col min="79" max="79" width="22.8515625" style="16" bestFit="1" customWidth="1"/>
    <col min="80" max="80" width="22.8515625" style="16" customWidth="1"/>
    <col min="81" max="81" width="22.8515625" style="16" bestFit="1" customWidth="1"/>
    <col min="82" max="83" width="22.8515625" style="16" customWidth="1"/>
    <col min="84" max="84" width="24.140625" style="16" bestFit="1" customWidth="1"/>
    <col min="85" max="90" width="24.140625" style="16" customWidth="1"/>
    <col min="91" max="91" width="25.140625" style="16" bestFit="1" customWidth="1"/>
    <col min="92" max="93" width="25.140625" style="16" customWidth="1"/>
    <col min="94" max="94" width="26.28125" style="16" bestFit="1" customWidth="1"/>
    <col min="95" max="95" width="26.28125" style="16" customWidth="1"/>
    <col min="96" max="96" width="29.8515625" style="16" bestFit="1" customWidth="1"/>
    <col min="97" max="97" width="22.8515625" style="16" bestFit="1" customWidth="1"/>
    <col min="98" max="101" width="22.8515625" style="16" customWidth="1"/>
    <col min="102" max="102" width="24.8515625" style="16" bestFit="1" customWidth="1"/>
    <col min="103" max="103" width="22.8515625" style="16" customWidth="1"/>
    <col min="104" max="104" width="24.8515625" style="16" bestFit="1" customWidth="1"/>
    <col min="105" max="120" width="24.8515625" style="16" customWidth="1"/>
    <col min="121" max="16384" width="9.140625" style="15" customWidth="1"/>
  </cols>
  <sheetData>
    <row r="1" spans="2:120" s="17" customFormat="1" ht="12.75">
      <c r="B1" s="18" t="s">
        <v>50</v>
      </c>
      <c r="C1" s="18" t="s">
        <v>48</v>
      </c>
      <c r="D1" s="18" t="s">
        <v>62</v>
      </c>
      <c r="E1" s="18" t="s">
        <v>47</v>
      </c>
      <c r="F1" s="18" t="s">
        <v>54</v>
      </c>
      <c r="G1" s="18" t="s">
        <v>51</v>
      </c>
      <c r="H1" s="18" t="s">
        <v>57</v>
      </c>
      <c r="I1" s="18" t="s">
        <v>58</v>
      </c>
      <c r="J1" s="18" t="s">
        <v>60</v>
      </c>
      <c r="K1" s="18" t="s">
        <v>63</v>
      </c>
      <c r="L1" s="18" t="s">
        <v>66</v>
      </c>
      <c r="M1" s="18" t="s">
        <v>67</v>
      </c>
      <c r="N1" s="18" t="s">
        <v>68</v>
      </c>
      <c r="O1" s="18" t="s">
        <v>71</v>
      </c>
      <c r="P1" s="18" t="s">
        <v>73</v>
      </c>
      <c r="Q1" s="18" t="s">
        <v>74</v>
      </c>
      <c r="R1" s="18" t="s">
        <v>77</v>
      </c>
      <c r="S1" s="18" t="s">
        <v>75</v>
      </c>
      <c r="T1" s="18" t="s">
        <v>78</v>
      </c>
      <c r="U1" s="18" t="s">
        <v>79</v>
      </c>
      <c r="V1" s="18" t="s">
        <v>141</v>
      </c>
      <c r="W1" s="18" t="s">
        <v>140</v>
      </c>
      <c r="X1" s="18" t="s">
        <v>122</v>
      </c>
      <c r="Y1" s="18" t="s">
        <v>137</v>
      </c>
      <c r="Z1" s="18" t="s">
        <v>136</v>
      </c>
      <c r="AA1" s="18" t="s">
        <v>126</v>
      </c>
      <c r="AB1" s="18" t="s">
        <v>135</v>
      </c>
      <c r="AC1" s="18" t="s">
        <v>134</v>
      </c>
      <c r="AD1" s="18" t="s">
        <v>128</v>
      </c>
      <c r="AE1" s="18" t="s">
        <v>132</v>
      </c>
      <c r="AF1" s="18" t="s">
        <v>133</v>
      </c>
      <c r="AG1" s="18" t="s">
        <v>80</v>
      </c>
      <c r="AH1" s="18" t="s">
        <v>88</v>
      </c>
      <c r="AI1" s="18" t="s">
        <v>90</v>
      </c>
      <c r="AJ1" s="18" t="s">
        <v>91</v>
      </c>
      <c r="AK1" s="18" t="s">
        <v>93</v>
      </c>
      <c r="AL1" s="18" t="s">
        <v>94</v>
      </c>
      <c r="AM1" s="18" t="s">
        <v>98</v>
      </c>
      <c r="AN1" s="18" t="s">
        <v>96</v>
      </c>
      <c r="AO1" s="18" t="s">
        <v>81</v>
      </c>
      <c r="AP1" s="18" t="s">
        <v>100</v>
      </c>
      <c r="AQ1" s="18" t="s">
        <v>103</v>
      </c>
      <c r="AR1" s="18" t="s">
        <v>105</v>
      </c>
      <c r="AS1" s="18" t="s">
        <v>107</v>
      </c>
      <c r="AT1" s="18" t="s">
        <v>108</v>
      </c>
      <c r="AU1" s="18" t="s">
        <v>111</v>
      </c>
      <c r="AV1" s="18" t="s">
        <v>114</v>
      </c>
      <c r="AW1" s="18" t="s">
        <v>115</v>
      </c>
      <c r="AX1" s="18" t="s">
        <v>113</v>
      </c>
      <c r="AY1" s="18" t="s">
        <v>117</v>
      </c>
      <c r="AZ1" s="18" t="s">
        <v>119</v>
      </c>
      <c r="BA1" s="18" t="s">
        <v>120</v>
      </c>
      <c r="BB1" s="18" t="s">
        <v>121</v>
      </c>
      <c r="BC1" s="18" t="s">
        <v>145</v>
      </c>
      <c r="BD1" s="18" t="s">
        <v>128</v>
      </c>
      <c r="BE1" s="18" t="s">
        <v>108</v>
      </c>
      <c r="BF1" s="18" t="s">
        <v>100</v>
      </c>
      <c r="BG1" s="18" t="s">
        <v>117</v>
      </c>
      <c r="BH1" s="18" t="s">
        <v>151</v>
      </c>
      <c r="BI1" s="18" t="s">
        <v>152</v>
      </c>
      <c r="BJ1" s="18" t="s">
        <v>156</v>
      </c>
      <c r="BK1" s="18" t="s">
        <v>160</v>
      </c>
      <c r="BL1" s="18" t="s">
        <v>162</v>
      </c>
      <c r="BM1" s="18" t="s">
        <v>165</v>
      </c>
      <c r="BN1" s="18" t="s">
        <v>167</v>
      </c>
      <c r="BO1" s="18" t="s">
        <v>176</v>
      </c>
      <c r="BP1" s="18" t="s">
        <v>172</v>
      </c>
      <c r="BQ1" s="18" t="s">
        <v>175</v>
      </c>
      <c r="BR1" s="18" t="s">
        <v>183</v>
      </c>
      <c r="BS1" s="18" t="s">
        <v>196</v>
      </c>
      <c r="BT1" s="18" t="s">
        <v>187</v>
      </c>
      <c r="BU1" s="18" t="s">
        <v>195</v>
      </c>
      <c r="BV1" s="18" t="s">
        <v>189</v>
      </c>
      <c r="BW1" s="18" t="s">
        <v>193</v>
      </c>
      <c r="BX1" s="18" t="s">
        <v>192</v>
      </c>
      <c r="BY1" s="18" t="s">
        <v>199</v>
      </c>
      <c r="BZ1" s="18" t="s">
        <v>188</v>
      </c>
      <c r="CA1" s="18" t="s">
        <v>184</v>
      </c>
      <c r="CB1" s="18" t="s">
        <v>190</v>
      </c>
      <c r="CC1" s="18" t="s">
        <v>180</v>
      </c>
      <c r="CD1" s="18" t="s">
        <v>197</v>
      </c>
      <c r="CE1" s="18" t="s">
        <v>200</v>
      </c>
      <c r="CF1" s="18" t="s">
        <v>202</v>
      </c>
      <c r="CG1" s="18" t="s">
        <v>203</v>
      </c>
      <c r="CH1" s="18" t="s">
        <v>204</v>
      </c>
      <c r="CI1" s="18" t="s">
        <v>207</v>
      </c>
      <c r="CJ1" s="18" t="s">
        <v>208</v>
      </c>
      <c r="CK1" s="18" t="s">
        <v>210</v>
      </c>
      <c r="CL1" s="18" t="s">
        <v>215</v>
      </c>
      <c r="CM1" s="18" t="s">
        <v>216</v>
      </c>
      <c r="CN1" s="18" t="s">
        <v>218</v>
      </c>
      <c r="CO1" s="18" t="s">
        <v>221</v>
      </c>
      <c r="CP1" s="18" t="s">
        <v>222</v>
      </c>
      <c r="CQ1" s="18" t="s">
        <v>200</v>
      </c>
      <c r="CR1" s="18" t="s">
        <v>225</v>
      </c>
      <c r="CS1" s="18" t="s">
        <v>228</v>
      </c>
      <c r="CT1" s="18" t="s">
        <v>229</v>
      </c>
      <c r="CU1" s="18" t="s">
        <v>230</v>
      </c>
      <c r="CV1" s="18" t="s">
        <v>234</v>
      </c>
      <c r="CW1" s="18" t="s">
        <v>240</v>
      </c>
      <c r="CX1" s="18" t="s">
        <v>236</v>
      </c>
      <c r="CY1" s="18" t="s">
        <v>200</v>
      </c>
      <c r="CZ1" s="18" t="s">
        <v>236</v>
      </c>
      <c r="DA1" s="18" t="s">
        <v>243</v>
      </c>
      <c r="DB1" s="18" t="s">
        <v>245</v>
      </c>
      <c r="DC1" s="18" t="s">
        <v>249</v>
      </c>
      <c r="DD1" s="18" t="s">
        <v>252</v>
      </c>
      <c r="DE1" s="18" t="s">
        <v>247</v>
      </c>
      <c r="DF1" s="18" t="s">
        <v>250</v>
      </c>
      <c r="DG1" s="18" t="s">
        <v>253</v>
      </c>
      <c r="DH1" s="18" t="s">
        <v>260</v>
      </c>
      <c r="DI1" s="18" t="s">
        <v>262</v>
      </c>
      <c r="DJ1" s="18" t="s">
        <v>265</v>
      </c>
      <c r="DK1" s="18" t="s">
        <v>267</v>
      </c>
      <c r="DL1" s="18" t="s">
        <v>269</v>
      </c>
      <c r="DM1" s="18" t="s">
        <v>272</v>
      </c>
      <c r="DN1" s="18" t="s">
        <v>275</v>
      </c>
      <c r="DO1" s="18" t="s">
        <v>278</v>
      </c>
      <c r="DP1" s="18" t="s">
        <v>280</v>
      </c>
    </row>
    <row r="2" spans="1:120" ht="12.75">
      <c r="A2" s="15" t="s">
        <v>4</v>
      </c>
      <c r="B2" s="16">
        <v>1.77</v>
      </c>
      <c r="C2" s="16">
        <v>1.46</v>
      </c>
      <c r="D2" s="16">
        <v>1.85</v>
      </c>
      <c r="E2" s="16">
        <v>0.83</v>
      </c>
      <c r="F2" s="16">
        <v>1.63</v>
      </c>
      <c r="G2" s="16">
        <v>0.86</v>
      </c>
      <c r="H2" s="16">
        <v>1.86</v>
      </c>
      <c r="I2" s="16">
        <v>1.96</v>
      </c>
      <c r="J2" s="16">
        <v>0.96</v>
      </c>
      <c r="K2" s="16">
        <v>1.84</v>
      </c>
      <c r="L2" s="16">
        <v>2.14</v>
      </c>
      <c r="M2" s="16">
        <v>2.25</v>
      </c>
      <c r="N2" s="16">
        <v>1.06</v>
      </c>
      <c r="O2" s="16">
        <v>1.87</v>
      </c>
      <c r="P2" s="16">
        <v>2.22</v>
      </c>
      <c r="Q2" s="16">
        <v>2.35</v>
      </c>
      <c r="R2" s="16">
        <v>0.98</v>
      </c>
      <c r="S2" s="16">
        <v>1.95</v>
      </c>
      <c r="T2" s="16">
        <v>2.2</v>
      </c>
      <c r="U2" s="16">
        <v>2.35</v>
      </c>
      <c r="V2" s="16">
        <v>1.65</v>
      </c>
      <c r="W2" s="16">
        <v>1.96</v>
      </c>
      <c r="X2" s="16">
        <v>2.2</v>
      </c>
      <c r="Y2" s="16">
        <v>2.47</v>
      </c>
      <c r="Z2" s="16">
        <v>2.71</v>
      </c>
      <c r="AA2" s="16">
        <v>1.96</v>
      </c>
      <c r="AB2" s="16">
        <v>2.43</v>
      </c>
      <c r="AC2" s="16">
        <v>2.67</v>
      </c>
      <c r="AD2" s="16">
        <v>1.8</v>
      </c>
      <c r="AE2" s="16">
        <v>1.77</v>
      </c>
      <c r="AF2" s="16">
        <v>1.88</v>
      </c>
      <c r="AG2" s="16">
        <v>1.75</v>
      </c>
      <c r="AH2" s="16">
        <v>1.4</v>
      </c>
      <c r="AI2" s="16">
        <v>1.79</v>
      </c>
      <c r="AJ2" s="16">
        <v>1.79</v>
      </c>
      <c r="AK2" s="16">
        <v>1.86</v>
      </c>
      <c r="AL2" s="16">
        <v>1.85</v>
      </c>
      <c r="AM2" s="16">
        <v>1.86</v>
      </c>
      <c r="AN2" s="16">
        <v>1.86</v>
      </c>
      <c r="AO2" s="16">
        <v>1.48</v>
      </c>
      <c r="AP2" s="16">
        <v>1.52</v>
      </c>
      <c r="AQ2" s="16">
        <v>1.56</v>
      </c>
      <c r="AR2" s="16">
        <v>1.59</v>
      </c>
      <c r="AS2" s="16">
        <v>1.25</v>
      </c>
      <c r="AT2" s="16">
        <v>1.43</v>
      </c>
      <c r="AU2" s="16">
        <v>1.46</v>
      </c>
      <c r="AV2" s="16">
        <v>1.5</v>
      </c>
      <c r="AW2" s="16">
        <v>1.49</v>
      </c>
      <c r="AX2" s="16">
        <v>1.24</v>
      </c>
      <c r="AY2" s="16">
        <v>1.66</v>
      </c>
      <c r="AZ2" s="16">
        <v>1.66</v>
      </c>
      <c r="BA2" s="16">
        <v>1.68</v>
      </c>
      <c r="BB2" s="16">
        <v>1.42</v>
      </c>
      <c r="BC2" s="16">
        <v>2.09</v>
      </c>
      <c r="BD2" s="16">
        <v>1.79</v>
      </c>
      <c r="BE2" s="16">
        <v>1.44</v>
      </c>
      <c r="BF2" s="16">
        <v>1.42</v>
      </c>
      <c r="BG2" s="16">
        <v>1.66</v>
      </c>
      <c r="BH2" s="16">
        <v>1.74</v>
      </c>
      <c r="BI2" s="16">
        <v>1.34</v>
      </c>
      <c r="BJ2" s="16">
        <v>2.06</v>
      </c>
      <c r="BK2" s="16">
        <v>1.84</v>
      </c>
      <c r="BL2" s="16">
        <v>1.87</v>
      </c>
      <c r="BM2" s="16">
        <v>1.85</v>
      </c>
      <c r="BN2" s="16">
        <v>1.53</v>
      </c>
      <c r="BO2" s="16">
        <v>1.45</v>
      </c>
      <c r="BQ2" s="16">
        <v>1.87</v>
      </c>
      <c r="BR2" s="16">
        <v>1.57</v>
      </c>
      <c r="BS2" s="16">
        <v>1.75</v>
      </c>
      <c r="BT2" s="16">
        <v>1.64</v>
      </c>
      <c r="BU2" s="16">
        <v>1.81</v>
      </c>
      <c r="BV2" s="16">
        <v>1.69</v>
      </c>
      <c r="BW2" s="16">
        <v>1.87</v>
      </c>
      <c r="BX2" s="16">
        <v>1.76</v>
      </c>
      <c r="BY2" s="16">
        <v>1.96</v>
      </c>
      <c r="BZ2" s="16">
        <v>1.83</v>
      </c>
      <c r="CA2" s="16">
        <v>1.92</v>
      </c>
      <c r="CB2" s="16">
        <v>1.9</v>
      </c>
      <c r="CC2" s="16">
        <v>1.98</v>
      </c>
      <c r="CD2" s="16">
        <v>1.99</v>
      </c>
      <c r="CE2" s="16">
        <v>2.05</v>
      </c>
      <c r="CF2" s="16">
        <v>2.13</v>
      </c>
      <c r="CG2" s="16">
        <v>2.02</v>
      </c>
      <c r="CH2" s="16">
        <v>1.95</v>
      </c>
      <c r="CI2" s="16">
        <v>1.95</v>
      </c>
      <c r="CJ2" s="16">
        <v>1.73</v>
      </c>
      <c r="CK2" s="16">
        <v>1.77</v>
      </c>
      <c r="CL2" s="16">
        <v>1.76</v>
      </c>
      <c r="CM2" s="16">
        <v>1.89</v>
      </c>
      <c r="CN2" s="16">
        <v>1.9</v>
      </c>
      <c r="CO2" s="16">
        <v>2.15</v>
      </c>
      <c r="CP2" s="16">
        <v>2.5</v>
      </c>
      <c r="CQ2" s="16">
        <v>2.08</v>
      </c>
      <c r="CR2" s="16">
        <v>2</v>
      </c>
      <c r="CS2" s="16">
        <v>1.91</v>
      </c>
      <c r="CT2" s="16">
        <v>1.82</v>
      </c>
      <c r="CU2" s="16">
        <v>3.65</v>
      </c>
      <c r="CV2" s="16">
        <v>2.73</v>
      </c>
      <c r="CW2" s="16">
        <v>2.12</v>
      </c>
      <c r="CX2" s="16">
        <v>2.14</v>
      </c>
      <c r="CY2" s="16">
        <v>2.08</v>
      </c>
      <c r="CZ2" s="16">
        <v>2.11</v>
      </c>
      <c r="DA2" s="16">
        <v>1.97</v>
      </c>
      <c r="DB2" s="16">
        <v>1.97</v>
      </c>
      <c r="DC2" s="16">
        <v>1.96</v>
      </c>
      <c r="DD2" s="16">
        <v>1.97</v>
      </c>
      <c r="DE2" s="16">
        <v>1.97</v>
      </c>
      <c r="DF2" s="16">
        <v>1.97</v>
      </c>
      <c r="DG2" s="16">
        <v>2.04</v>
      </c>
      <c r="DH2" s="16">
        <v>2.16</v>
      </c>
      <c r="DI2" s="16">
        <v>2.28</v>
      </c>
      <c r="DJ2" s="16">
        <v>2.39</v>
      </c>
      <c r="DK2" s="16">
        <v>2.47</v>
      </c>
      <c r="DL2" s="16">
        <v>3.18</v>
      </c>
      <c r="DM2" s="16">
        <v>3.15</v>
      </c>
      <c r="DN2" s="16">
        <v>3.26</v>
      </c>
      <c r="DO2" s="16">
        <v>2.51</v>
      </c>
      <c r="DP2" s="16">
        <v>2.11</v>
      </c>
    </row>
    <row r="3" spans="1:120" ht="12.75">
      <c r="A3" s="15" t="s">
        <v>5</v>
      </c>
      <c r="B3" s="16">
        <v>4.38</v>
      </c>
      <c r="C3" s="16">
        <v>4.34</v>
      </c>
      <c r="D3" s="16">
        <v>4.41</v>
      </c>
      <c r="E3" s="16">
        <v>3.31</v>
      </c>
      <c r="F3" s="16">
        <v>4.74</v>
      </c>
      <c r="G3" s="16">
        <v>3.44</v>
      </c>
      <c r="H3" s="16">
        <v>4.75</v>
      </c>
      <c r="I3" s="16">
        <v>4.76</v>
      </c>
      <c r="J3" s="16">
        <v>3.97</v>
      </c>
      <c r="K3" s="16">
        <v>5.39</v>
      </c>
      <c r="L3" s="16">
        <v>5.16</v>
      </c>
      <c r="M3" s="16">
        <v>5.17</v>
      </c>
      <c r="N3" s="16">
        <v>4.23</v>
      </c>
      <c r="O3" s="16">
        <v>5.6</v>
      </c>
      <c r="P3" s="16">
        <v>5.4</v>
      </c>
      <c r="Q3" s="16">
        <v>5.43</v>
      </c>
      <c r="R3" s="16">
        <v>4.57</v>
      </c>
      <c r="S3" s="16">
        <v>6.46</v>
      </c>
      <c r="T3" s="16">
        <v>6.07</v>
      </c>
      <c r="U3" s="16">
        <v>6.17</v>
      </c>
      <c r="V3" s="16">
        <v>6.03</v>
      </c>
      <c r="W3" s="16">
        <v>6.43</v>
      </c>
      <c r="X3" s="16">
        <v>6.84</v>
      </c>
      <c r="Y3" s="16">
        <v>7.5</v>
      </c>
      <c r="Z3" s="16">
        <v>7.62</v>
      </c>
      <c r="AA3" s="16">
        <v>5.82</v>
      </c>
      <c r="AB3" s="16">
        <v>6.47</v>
      </c>
      <c r="AC3" s="16">
        <v>6.5</v>
      </c>
      <c r="AD3" s="16">
        <v>3.95</v>
      </c>
      <c r="AE3" s="16">
        <v>3.93</v>
      </c>
      <c r="AF3" s="16">
        <v>3.95</v>
      </c>
      <c r="AG3" s="16">
        <v>3.8</v>
      </c>
      <c r="AH3" s="16">
        <v>3.38</v>
      </c>
      <c r="AI3" s="16">
        <v>3.8</v>
      </c>
      <c r="AJ3" s="16">
        <v>3.8</v>
      </c>
      <c r="AK3" s="16">
        <v>3.82</v>
      </c>
      <c r="AL3" s="16">
        <v>3.81</v>
      </c>
      <c r="AM3" s="16">
        <v>3.83</v>
      </c>
      <c r="AN3" s="16">
        <v>3.84</v>
      </c>
      <c r="AO3" s="16">
        <v>3.73</v>
      </c>
      <c r="AP3" s="16">
        <v>3.19</v>
      </c>
      <c r="AQ3" s="16">
        <v>3.16</v>
      </c>
      <c r="AR3" s="16">
        <v>3.19</v>
      </c>
      <c r="AS3" s="16">
        <v>3.04</v>
      </c>
      <c r="AT3" s="16">
        <v>2.84</v>
      </c>
      <c r="AU3" s="16">
        <v>2.82</v>
      </c>
      <c r="AV3" s="16">
        <v>2.83</v>
      </c>
      <c r="AW3" s="16">
        <v>2.82</v>
      </c>
      <c r="AX3" s="16">
        <v>3.06</v>
      </c>
      <c r="AY3" s="16">
        <v>3.51</v>
      </c>
      <c r="AZ3" s="16">
        <v>3.49</v>
      </c>
      <c r="BA3" s="16">
        <v>3.49</v>
      </c>
      <c r="BB3" s="16">
        <v>3.49</v>
      </c>
      <c r="BC3" s="16">
        <v>4.45</v>
      </c>
      <c r="BD3" s="16">
        <v>3.94</v>
      </c>
      <c r="BE3" s="16">
        <v>2.83</v>
      </c>
      <c r="BF3" s="16">
        <v>3.1</v>
      </c>
      <c r="BG3" s="16">
        <v>3.51</v>
      </c>
      <c r="BH3" s="16">
        <v>5.42</v>
      </c>
      <c r="BI3" s="16">
        <v>4.44</v>
      </c>
      <c r="BJ3" s="16">
        <v>5.85</v>
      </c>
      <c r="BK3" s="16">
        <v>5.8</v>
      </c>
      <c r="BL3" s="16">
        <v>6.5</v>
      </c>
      <c r="BM3" s="16">
        <v>5.75</v>
      </c>
      <c r="BN3" s="16">
        <v>4.14</v>
      </c>
      <c r="BO3" s="16">
        <v>4.05</v>
      </c>
      <c r="BQ3" s="16">
        <v>4.26</v>
      </c>
      <c r="BR3" s="16">
        <v>3.45</v>
      </c>
      <c r="BS3" s="16">
        <v>3.53</v>
      </c>
      <c r="BT3" s="16">
        <v>3.6</v>
      </c>
      <c r="BU3" s="16">
        <v>3.7</v>
      </c>
      <c r="BV3" s="16">
        <v>3.99</v>
      </c>
      <c r="BW3" s="16">
        <v>4.14</v>
      </c>
      <c r="BX3" s="16">
        <v>4.15</v>
      </c>
      <c r="BY3" s="16">
        <v>4.33</v>
      </c>
      <c r="BZ3" s="16">
        <v>3.61</v>
      </c>
      <c r="CA3" s="16">
        <v>3.77</v>
      </c>
      <c r="CB3" s="16">
        <v>3.94</v>
      </c>
      <c r="CC3" s="16">
        <v>4.22</v>
      </c>
      <c r="CD3" s="16">
        <v>4.09</v>
      </c>
      <c r="CE3" s="16">
        <v>4.44</v>
      </c>
      <c r="CF3" s="16">
        <v>4.55</v>
      </c>
      <c r="CG3" s="16">
        <v>4.42</v>
      </c>
      <c r="CH3" s="16">
        <v>4.4</v>
      </c>
      <c r="CI3" s="16">
        <v>4.41</v>
      </c>
      <c r="CJ3" s="16">
        <v>6.18</v>
      </c>
      <c r="CK3" s="16">
        <v>6.5</v>
      </c>
      <c r="CL3" s="16">
        <v>6.52</v>
      </c>
      <c r="CM3" s="16">
        <v>6.51</v>
      </c>
      <c r="CN3" s="16">
        <v>6.59</v>
      </c>
      <c r="CO3" s="16">
        <v>5.79</v>
      </c>
      <c r="CP3" s="16">
        <v>6.12</v>
      </c>
      <c r="CQ3" s="16">
        <v>4.47</v>
      </c>
      <c r="CR3" s="16">
        <v>4.35</v>
      </c>
      <c r="CS3" s="16">
        <v>4.35</v>
      </c>
      <c r="CT3" s="16">
        <v>5.08</v>
      </c>
      <c r="CU3" s="16">
        <v>8.17</v>
      </c>
      <c r="CV3" s="16">
        <v>6.43</v>
      </c>
      <c r="CW3" s="16">
        <v>4.79</v>
      </c>
      <c r="CX3" s="16">
        <v>4.78</v>
      </c>
      <c r="CY3" s="16">
        <v>4.59</v>
      </c>
      <c r="CZ3" s="16">
        <v>4.89</v>
      </c>
      <c r="DA3" s="16">
        <v>4.62</v>
      </c>
      <c r="DB3" s="16">
        <v>4.63</v>
      </c>
      <c r="DC3" s="16">
        <v>4.62</v>
      </c>
      <c r="DD3" s="16">
        <v>4.63</v>
      </c>
      <c r="DE3" s="16">
        <v>4.63</v>
      </c>
      <c r="DF3" s="16">
        <v>4.63</v>
      </c>
      <c r="DG3" s="16">
        <v>4.19</v>
      </c>
      <c r="DH3" s="16">
        <v>4.62</v>
      </c>
      <c r="DI3" s="16">
        <v>5.79</v>
      </c>
      <c r="DJ3" s="16">
        <v>5.84</v>
      </c>
      <c r="DK3" s="16">
        <v>5.72</v>
      </c>
      <c r="DL3" s="16">
        <v>6.01</v>
      </c>
      <c r="DM3" s="16">
        <v>6.34</v>
      </c>
      <c r="DN3" s="16">
        <v>6.38</v>
      </c>
      <c r="DO3" s="16">
        <v>8.01</v>
      </c>
      <c r="DP3" s="16">
        <v>4.91</v>
      </c>
    </row>
    <row r="4" spans="1:120" ht="12.75">
      <c r="A4" s="15" t="s">
        <v>6</v>
      </c>
      <c r="B4" s="16">
        <v>998</v>
      </c>
      <c r="C4" s="16">
        <v>998</v>
      </c>
      <c r="D4" s="16">
        <v>998</v>
      </c>
      <c r="E4" s="16">
        <v>2509</v>
      </c>
      <c r="F4" s="16">
        <v>988</v>
      </c>
      <c r="G4" s="16">
        <v>2401</v>
      </c>
      <c r="H4" s="16">
        <v>942</v>
      </c>
      <c r="I4" s="16">
        <v>943</v>
      </c>
      <c r="J4" s="16">
        <v>2013</v>
      </c>
      <c r="K4" s="16">
        <v>905</v>
      </c>
      <c r="L4" s="16">
        <v>796</v>
      </c>
      <c r="M4" s="16">
        <v>787</v>
      </c>
      <c r="N4" s="16">
        <v>1901</v>
      </c>
      <c r="O4" s="16">
        <v>879</v>
      </c>
      <c r="P4" s="16">
        <v>740</v>
      </c>
      <c r="Q4" s="16">
        <v>738</v>
      </c>
      <c r="R4" s="16">
        <v>2027</v>
      </c>
      <c r="S4" s="16">
        <v>861</v>
      </c>
      <c r="T4" s="16">
        <v>782</v>
      </c>
      <c r="U4" s="16">
        <v>780</v>
      </c>
      <c r="V4" s="16">
        <v>1759</v>
      </c>
      <c r="W4" s="16">
        <v>1203</v>
      </c>
      <c r="X4" s="16">
        <v>1127</v>
      </c>
      <c r="Y4" s="16">
        <v>647</v>
      </c>
      <c r="Z4" s="16">
        <v>649</v>
      </c>
      <c r="AA4" s="16">
        <v>1560</v>
      </c>
      <c r="AB4" s="16">
        <v>661</v>
      </c>
      <c r="AC4" s="16">
        <v>661</v>
      </c>
      <c r="AD4" s="16">
        <v>1053</v>
      </c>
      <c r="AE4" s="16">
        <v>1104</v>
      </c>
      <c r="AF4" s="16">
        <v>1072</v>
      </c>
      <c r="AG4" s="16">
        <v>1092</v>
      </c>
      <c r="AH4" s="16">
        <v>1196</v>
      </c>
      <c r="AI4" s="16">
        <v>1076</v>
      </c>
      <c r="AJ4" s="16">
        <v>1078</v>
      </c>
      <c r="AK4" s="16">
        <v>1079</v>
      </c>
      <c r="AL4" s="16">
        <v>1075</v>
      </c>
      <c r="AM4" s="16">
        <v>1073</v>
      </c>
      <c r="AN4" s="16">
        <v>1078</v>
      </c>
      <c r="AO4" s="16">
        <v>1035</v>
      </c>
      <c r="AP4" s="16">
        <v>1216</v>
      </c>
      <c r="AQ4" s="16">
        <v>1214</v>
      </c>
      <c r="AR4" s="16">
        <v>1211</v>
      </c>
      <c r="AS4" s="16">
        <v>1177</v>
      </c>
      <c r="AT4" s="16">
        <v>1427</v>
      </c>
      <c r="AU4" s="16">
        <v>1388</v>
      </c>
      <c r="AV4" s="16">
        <v>1384</v>
      </c>
      <c r="AW4" s="16">
        <v>1391</v>
      </c>
      <c r="AX4" s="16">
        <v>1260</v>
      </c>
      <c r="AY4" s="16">
        <v>1190</v>
      </c>
      <c r="AZ4" s="16">
        <v>1190</v>
      </c>
      <c r="BA4" s="16">
        <v>1183</v>
      </c>
      <c r="BB4" s="16">
        <v>1109</v>
      </c>
      <c r="BC4" s="16">
        <v>854</v>
      </c>
      <c r="BD4" s="16">
        <v>1045</v>
      </c>
      <c r="BE4" s="16">
        <v>1419</v>
      </c>
      <c r="BF4" s="16">
        <v>1259</v>
      </c>
      <c r="BG4" s="16">
        <v>1163</v>
      </c>
      <c r="BH4" s="16">
        <v>1722</v>
      </c>
      <c r="BI4" s="16">
        <v>2170</v>
      </c>
      <c r="BJ4" s="16">
        <v>1279</v>
      </c>
      <c r="BK4" s="16">
        <v>1281</v>
      </c>
      <c r="BL4" s="16">
        <v>1314</v>
      </c>
      <c r="BM4" s="16">
        <v>1289</v>
      </c>
      <c r="BN4" s="16">
        <v>1073</v>
      </c>
      <c r="BO4" s="16">
        <v>1085</v>
      </c>
      <c r="BQ4" s="16">
        <v>1049</v>
      </c>
      <c r="BR4" s="16">
        <v>1025</v>
      </c>
      <c r="BS4" s="16">
        <v>1016</v>
      </c>
      <c r="BT4" s="16">
        <v>983</v>
      </c>
      <c r="BU4" s="16">
        <v>972</v>
      </c>
      <c r="BV4" s="16">
        <v>928</v>
      </c>
      <c r="BW4" s="16">
        <v>913</v>
      </c>
      <c r="BX4" s="16">
        <v>883</v>
      </c>
      <c r="BY4" s="16">
        <v>873</v>
      </c>
      <c r="BZ4" s="16">
        <v>999</v>
      </c>
      <c r="CA4" s="16">
        <v>957</v>
      </c>
      <c r="CB4" s="16">
        <v>962</v>
      </c>
      <c r="CC4" s="16">
        <v>903</v>
      </c>
      <c r="CD4" s="16">
        <v>910</v>
      </c>
      <c r="CE4" s="16">
        <v>846</v>
      </c>
      <c r="CF4" s="16">
        <v>843</v>
      </c>
      <c r="CG4" s="16">
        <v>859</v>
      </c>
      <c r="CH4" s="16">
        <v>871</v>
      </c>
      <c r="CI4" s="16">
        <v>868</v>
      </c>
      <c r="CJ4" s="16">
        <v>1037</v>
      </c>
      <c r="CK4" s="16">
        <v>954</v>
      </c>
      <c r="CL4" s="16">
        <v>1043</v>
      </c>
      <c r="CM4" s="16">
        <v>966</v>
      </c>
      <c r="CN4" s="16">
        <v>953</v>
      </c>
      <c r="CO4" s="16">
        <v>861</v>
      </c>
      <c r="CP4" s="16">
        <v>717</v>
      </c>
      <c r="CQ4" s="16">
        <v>847</v>
      </c>
      <c r="CR4" s="16">
        <v>877</v>
      </c>
      <c r="CS4" s="16">
        <v>875</v>
      </c>
      <c r="CT4" s="16">
        <v>1030</v>
      </c>
      <c r="CU4" s="16">
        <v>601</v>
      </c>
      <c r="CV4" s="16">
        <v>777</v>
      </c>
      <c r="CW4" s="16">
        <v>796</v>
      </c>
      <c r="CX4" s="16">
        <v>795</v>
      </c>
      <c r="CY4" s="16">
        <v>835</v>
      </c>
      <c r="CZ4" s="16">
        <v>886</v>
      </c>
      <c r="DA4" s="16">
        <v>827</v>
      </c>
      <c r="DB4" s="16">
        <v>830</v>
      </c>
      <c r="DC4" s="16">
        <v>830</v>
      </c>
      <c r="DD4" s="16">
        <v>828</v>
      </c>
      <c r="DE4" s="16">
        <v>826</v>
      </c>
      <c r="DF4" s="16">
        <v>825</v>
      </c>
      <c r="DG4" s="16">
        <v>891</v>
      </c>
      <c r="DH4" s="16">
        <v>836</v>
      </c>
      <c r="DI4" s="16">
        <v>834</v>
      </c>
      <c r="DJ4" s="16">
        <v>786</v>
      </c>
      <c r="DK4" s="16">
        <v>808</v>
      </c>
      <c r="DL4" s="16">
        <v>677</v>
      </c>
      <c r="DM4" s="16">
        <v>663</v>
      </c>
      <c r="DN4" s="16">
        <v>644</v>
      </c>
      <c r="DO4" s="16">
        <v>750</v>
      </c>
      <c r="DP4" s="16">
        <v>808</v>
      </c>
    </row>
    <row r="5" spans="1:120" ht="12.75">
      <c r="A5" s="15" t="s">
        <v>7</v>
      </c>
      <c r="B5" s="16">
        <v>516</v>
      </c>
      <c r="C5" s="16">
        <v>520</v>
      </c>
      <c r="D5" s="16">
        <v>517</v>
      </c>
      <c r="E5" s="16">
        <v>546</v>
      </c>
      <c r="F5" s="16">
        <v>494</v>
      </c>
      <c r="G5" s="16">
        <v>525</v>
      </c>
      <c r="H5" s="16">
        <v>490</v>
      </c>
      <c r="I5" s="16">
        <v>490</v>
      </c>
      <c r="J5" s="16">
        <v>438</v>
      </c>
      <c r="K5" s="16">
        <v>424</v>
      </c>
      <c r="L5" s="16">
        <v>412</v>
      </c>
      <c r="M5" s="16">
        <v>410</v>
      </c>
      <c r="N5" s="16">
        <v>413</v>
      </c>
      <c r="O5" s="16">
        <v>396</v>
      </c>
      <c r="P5" s="16">
        <v>389</v>
      </c>
      <c r="Q5" s="16">
        <v>387</v>
      </c>
      <c r="R5" s="16">
        <v>422</v>
      </c>
      <c r="S5" s="16">
        <v>404</v>
      </c>
      <c r="T5" s="16">
        <v>398</v>
      </c>
      <c r="U5" s="16">
        <v>397</v>
      </c>
      <c r="V5" s="16">
        <v>390</v>
      </c>
      <c r="W5" s="16">
        <v>355</v>
      </c>
      <c r="X5" s="16">
        <v>328</v>
      </c>
      <c r="Y5" s="16">
        <v>315</v>
      </c>
      <c r="Z5" s="16">
        <v>315</v>
      </c>
      <c r="AA5" s="16">
        <v>344</v>
      </c>
      <c r="AB5" s="16">
        <v>326</v>
      </c>
      <c r="AC5" s="16">
        <v>328</v>
      </c>
      <c r="AD5" s="16">
        <v>539</v>
      </c>
      <c r="AE5" s="16">
        <v>536</v>
      </c>
      <c r="AF5" s="16">
        <v>537</v>
      </c>
      <c r="AG5" s="16">
        <v>555</v>
      </c>
      <c r="AH5" s="16">
        <v>584</v>
      </c>
      <c r="AI5" s="16">
        <v>554</v>
      </c>
      <c r="AJ5" s="16">
        <v>553</v>
      </c>
      <c r="AK5" s="16">
        <v>552</v>
      </c>
      <c r="AL5" s="16">
        <v>554</v>
      </c>
      <c r="AM5" s="16">
        <v>553</v>
      </c>
      <c r="AN5" s="16">
        <v>550</v>
      </c>
      <c r="AO5" s="16">
        <v>562</v>
      </c>
      <c r="AP5" s="16">
        <v>629</v>
      </c>
      <c r="AQ5" s="16">
        <v>628</v>
      </c>
      <c r="AR5" s="16">
        <v>629</v>
      </c>
      <c r="AS5" s="16">
        <v>628</v>
      </c>
      <c r="AT5" s="16">
        <v>728</v>
      </c>
      <c r="AU5" s="16">
        <v>729</v>
      </c>
      <c r="AV5" s="16">
        <v>725</v>
      </c>
      <c r="AW5" s="16">
        <v>725</v>
      </c>
      <c r="AX5" s="16">
        <v>709</v>
      </c>
      <c r="AY5" s="16">
        <v>614</v>
      </c>
      <c r="AZ5" s="16">
        <v>612</v>
      </c>
      <c r="BA5" s="16">
        <v>613</v>
      </c>
      <c r="BB5" s="16">
        <v>610</v>
      </c>
      <c r="BC5" s="16">
        <v>455</v>
      </c>
      <c r="BD5" s="16">
        <v>535</v>
      </c>
      <c r="BE5" s="16">
        <v>728</v>
      </c>
      <c r="BF5" s="16">
        <v>640</v>
      </c>
      <c r="BG5" s="16">
        <v>614</v>
      </c>
      <c r="BH5" s="16">
        <v>408</v>
      </c>
      <c r="BI5" s="16">
        <v>508</v>
      </c>
      <c r="BJ5" s="16">
        <v>383</v>
      </c>
      <c r="BK5" s="16">
        <v>384</v>
      </c>
      <c r="BL5" s="16">
        <v>398</v>
      </c>
      <c r="BM5" s="16">
        <v>401</v>
      </c>
      <c r="BN5" s="16">
        <v>506</v>
      </c>
      <c r="BO5" s="16">
        <v>505</v>
      </c>
      <c r="BQ5" s="16">
        <v>505</v>
      </c>
      <c r="BR5" s="16">
        <v>539</v>
      </c>
      <c r="BS5" s="16">
        <v>541</v>
      </c>
      <c r="BT5" s="16">
        <v>514</v>
      </c>
      <c r="BU5" s="16">
        <v>513</v>
      </c>
      <c r="BV5" s="16">
        <v>475</v>
      </c>
      <c r="BW5" s="16">
        <v>472</v>
      </c>
      <c r="BX5" s="16">
        <v>444</v>
      </c>
      <c r="BY5" s="16">
        <v>444</v>
      </c>
      <c r="BZ5" s="16">
        <v>535</v>
      </c>
      <c r="CA5" s="16">
        <v>511</v>
      </c>
      <c r="CB5" s="16">
        <v>499</v>
      </c>
      <c r="CC5" s="16">
        <v>469</v>
      </c>
      <c r="CD5" s="16">
        <v>465</v>
      </c>
      <c r="CE5" s="16">
        <v>440</v>
      </c>
      <c r="CF5" s="16">
        <v>440</v>
      </c>
      <c r="CG5" s="16">
        <v>443</v>
      </c>
      <c r="CH5" s="16">
        <v>442</v>
      </c>
      <c r="CI5" s="16">
        <v>442</v>
      </c>
      <c r="CJ5" s="16">
        <v>384</v>
      </c>
      <c r="CK5" s="16">
        <v>377</v>
      </c>
      <c r="CL5" s="16">
        <v>376</v>
      </c>
      <c r="CM5" s="16">
        <v>375</v>
      </c>
      <c r="CN5" s="16">
        <v>381</v>
      </c>
      <c r="CO5" s="16">
        <v>377</v>
      </c>
      <c r="CP5" s="16">
        <v>376</v>
      </c>
      <c r="CQ5" s="16">
        <v>441</v>
      </c>
      <c r="CR5" s="16">
        <v>465</v>
      </c>
      <c r="CS5" s="16">
        <v>467</v>
      </c>
      <c r="CT5" s="16">
        <v>476</v>
      </c>
      <c r="CU5" s="16">
        <v>264</v>
      </c>
      <c r="CV5" s="16">
        <v>314</v>
      </c>
      <c r="CW5" s="16">
        <v>423</v>
      </c>
      <c r="CX5" s="16">
        <v>421</v>
      </c>
      <c r="CY5" s="16">
        <v>442</v>
      </c>
      <c r="CZ5" s="16">
        <v>439</v>
      </c>
      <c r="DA5" s="16">
        <v>424</v>
      </c>
      <c r="DB5" s="16">
        <v>426</v>
      </c>
      <c r="DC5" s="16">
        <v>425</v>
      </c>
      <c r="DD5" s="16">
        <v>425</v>
      </c>
      <c r="DE5" s="16">
        <v>426</v>
      </c>
      <c r="DF5" s="16">
        <v>423</v>
      </c>
      <c r="DG5" s="16">
        <v>477</v>
      </c>
      <c r="DH5" s="16">
        <v>439</v>
      </c>
      <c r="DI5" s="16">
        <v>369</v>
      </c>
      <c r="DJ5" s="16">
        <v>349</v>
      </c>
      <c r="DK5" s="16">
        <v>359</v>
      </c>
      <c r="DL5" s="16">
        <v>312</v>
      </c>
      <c r="DM5" s="16">
        <v>306</v>
      </c>
      <c r="DN5" s="16">
        <v>297</v>
      </c>
      <c r="DO5" s="16">
        <v>293</v>
      </c>
      <c r="DP5" s="16">
        <v>409</v>
      </c>
    </row>
    <row r="6" spans="1:120" ht="12.75">
      <c r="A6" s="15" t="s">
        <v>8</v>
      </c>
      <c r="B6" s="16">
        <v>52.36</v>
      </c>
      <c r="C6" s="16">
        <v>57.55</v>
      </c>
      <c r="D6" s="16">
        <v>51.46</v>
      </c>
      <c r="E6" s="16">
        <v>166.75</v>
      </c>
      <c r="F6" s="16">
        <v>54.07</v>
      </c>
      <c r="G6" s="16">
        <v>160.25</v>
      </c>
      <c r="H6" s="16">
        <v>47.47</v>
      </c>
      <c r="I6" s="16">
        <v>45.62</v>
      </c>
      <c r="J6" s="16">
        <v>134.97</v>
      </c>
      <c r="K6" s="16">
        <v>52.34</v>
      </c>
      <c r="L6" s="16">
        <v>40.99</v>
      </c>
      <c r="M6" s="16">
        <v>40.3</v>
      </c>
      <c r="N6" s="16">
        <v>131.42</v>
      </c>
      <c r="O6" s="16">
        <v>48.7</v>
      </c>
      <c r="P6" s="16">
        <v>39.77</v>
      </c>
      <c r="Q6" s="16">
        <v>37.18</v>
      </c>
      <c r="R6" s="16">
        <v>143.18</v>
      </c>
      <c r="S6" s="16">
        <v>51.6</v>
      </c>
      <c r="T6" s="16">
        <v>44.17</v>
      </c>
      <c r="U6" s="16">
        <v>40.95</v>
      </c>
      <c r="V6" s="16">
        <v>133.43</v>
      </c>
      <c r="W6" s="16">
        <v>118.94</v>
      </c>
      <c r="X6" s="16">
        <v>112.74</v>
      </c>
      <c r="Y6" s="16">
        <v>36.12</v>
      </c>
      <c r="Z6" s="16">
        <v>32.52</v>
      </c>
      <c r="AA6" s="16">
        <v>117.89</v>
      </c>
      <c r="AB6" s="16">
        <v>37.18</v>
      </c>
      <c r="AC6" s="16">
        <v>34.06</v>
      </c>
      <c r="AD6" s="16">
        <v>48.31</v>
      </c>
      <c r="AE6" s="16">
        <v>50.3</v>
      </c>
      <c r="AF6" s="16">
        <v>48.58</v>
      </c>
      <c r="AG6" s="16">
        <v>47.51</v>
      </c>
      <c r="AH6" s="16">
        <v>55.27</v>
      </c>
      <c r="AI6" s="16">
        <v>48.07</v>
      </c>
      <c r="AJ6" s="16">
        <v>47.97</v>
      </c>
      <c r="AK6" s="16">
        <v>46.47</v>
      </c>
      <c r="AL6" s="16">
        <v>46.4</v>
      </c>
      <c r="AM6" s="16">
        <v>46.14</v>
      </c>
      <c r="AN6" s="16">
        <v>46.61</v>
      </c>
      <c r="AO6" s="16">
        <v>60.04</v>
      </c>
      <c r="AP6" s="16">
        <v>53.78</v>
      </c>
      <c r="AQ6" s="16">
        <v>53.38</v>
      </c>
      <c r="AR6" s="16">
        <v>52.03</v>
      </c>
      <c r="AS6" s="16">
        <v>64.25</v>
      </c>
      <c r="AT6" s="16">
        <v>58.26</v>
      </c>
      <c r="AU6" s="16">
        <v>57.63</v>
      </c>
      <c r="AV6" s="16">
        <v>56.71</v>
      </c>
      <c r="AW6" s="16">
        <v>56.78</v>
      </c>
      <c r="AX6" s="16">
        <v>67.95</v>
      </c>
      <c r="AY6" s="16">
        <v>51.42</v>
      </c>
      <c r="AZ6" s="16">
        <v>50.7</v>
      </c>
      <c r="BA6" s="16">
        <v>50.87</v>
      </c>
      <c r="BB6" s="16">
        <v>62.97</v>
      </c>
      <c r="BC6" s="16">
        <v>55.11</v>
      </c>
      <c r="BD6" s="16">
        <v>48.12</v>
      </c>
      <c r="BE6" s="16">
        <v>59.68</v>
      </c>
      <c r="BF6" s="16">
        <v>58.03</v>
      </c>
      <c r="BG6" s="16">
        <v>52.13</v>
      </c>
      <c r="BH6" s="16">
        <v>127.9</v>
      </c>
      <c r="BI6" s="16">
        <v>163.63</v>
      </c>
      <c r="BJ6" s="16">
        <v>121.66</v>
      </c>
      <c r="BK6" s="16">
        <v>115.81</v>
      </c>
      <c r="BL6" s="16">
        <v>136.96</v>
      </c>
      <c r="BM6" s="16">
        <v>120.1</v>
      </c>
      <c r="BN6" s="16">
        <v>51.21</v>
      </c>
      <c r="BO6" s="16">
        <v>53.06</v>
      </c>
      <c r="BQ6" s="16">
        <v>48.19</v>
      </c>
      <c r="BR6" s="16">
        <v>50.15</v>
      </c>
      <c r="BS6" s="16">
        <v>48.21</v>
      </c>
      <c r="BT6" s="16">
        <v>48.73</v>
      </c>
      <c r="BU6" s="16">
        <v>47.26</v>
      </c>
      <c r="BV6" s="16">
        <v>63.26</v>
      </c>
      <c r="BW6" s="16">
        <v>59.11</v>
      </c>
      <c r="BX6" s="16">
        <v>61.82</v>
      </c>
      <c r="BY6" s="16">
        <v>57.26</v>
      </c>
      <c r="BZ6" s="16">
        <v>46.74</v>
      </c>
      <c r="CA6" s="16">
        <v>45.99</v>
      </c>
      <c r="CB6" s="16">
        <v>59.07</v>
      </c>
      <c r="CC6" s="16">
        <v>57.36</v>
      </c>
      <c r="CD6" s="16">
        <v>57.73</v>
      </c>
      <c r="CE6" s="16">
        <v>50.6</v>
      </c>
      <c r="CF6" s="16">
        <v>39.98</v>
      </c>
      <c r="CG6" s="16">
        <v>40.16</v>
      </c>
      <c r="CH6" s="16">
        <v>51.52</v>
      </c>
      <c r="CI6" s="16">
        <v>50.39</v>
      </c>
      <c r="CJ6" s="16">
        <v>51.05</v>
      </c>
      <c r="CK6" s="16">
        <v>60.04</v>
      </c>
      <c r="CL6" s="16">
        <v>60.62</v>
      </c>
      <c r="CM6" s="16">
        <v>58.27</v>
      </c>
      <c r="CN6" s="16">
        <v>55.68</v>
      </c>
      <c r="CO6" s="16">
        <v>55.1</v>
      </c>
      <c r="CP6" s="16">
        <v>35.18</v>
      </c>
      <c r="CQ6" s="16">
        <v>48.3</v>
      </c>
      <c r="CR6" s="16">
        <v>51.46</v>
      </c>
      <c r="CS6" s="16">
        <v>40.68</v>
      </c>
      <c r="CT6" s="16">
        <v>60.3</v>
      </c>
      <c r="CU6" s="16">
        <v>34.75</v>
      </c>
      <c r="CV6" s="16">
        <v>40.7</v>
      </c>
      <c r="CW6" s="16">
        <v>40.48</v>
      </c>
      <c r="CX6" s="16">
        <v>40.63</v>
      </c>
      <c r="CY6" s="16">
        <v>41.38</v>
      </c>
      <c r="CZ6" s="16">
        <v>40.26</v>
      </c>
      <c r="DA6" s="16">
        <v>40.51</v>
      </c>
      <c r="DB6" s="16">
        <v>40.23</v>
      </c>
      <c r="DC6" s="16">
        <v>40.34</v>
      </c>
      <c r="DD6" s="16">
        <v>40.18</v>
      </c>
      <c r="DE6" s="16">
        <v>40.15</v>
      </c>
      <c r="DF6" s="16">
        <v>40.1</v>
      </c>
      <c r="DG6" s="16">
        <v>42.95</v>
      </c>
      <c r="DH6" s="16">
        <v>40.09</v>
      </c>
      <c r="DI6" s="16">
        <v>44.5</v>
      </c>
      <c r="DJ6" s="16">
        <v>45.66</v>
      </c>
      <c r="DK6" s="16">
        <v>41.34</v>
      </c>
      <c r="DL6" s="16">
        <v>35.85</v>
      </c>
      <c r="DM6" s="16">
        <v>35.52</v>
      </c>
      <c r="DN6" s="16">
        <v>33.15</v>
      </c>
      <c r="DO6" s="16">
        <v>53.85</v>
      </c>
      <c r="DP6" s="16">
        <v>42.39</v>
      </c>
    </row>
    <row r="7" spans="1:120" ht="12.75">
      <c r="A7" s="15" t="s">
        <v>9</v>
      </c>
      <c r="B7" s="16">
        <v>36.84</v>
      </c>
      <c r="C7" s="16">
        <v>36.23</v>
      </c>
      <c r="D7" s="16">
        <v>36.94</v>
      </c>
      <c r="E7" s="16">
        <v>48.65</v>
      </c>
      <c r="F7" s="16">
        <v>33.97</v>
      </c>
      <c r="G7" s="16">
        <v>46.15</v>
      </c>
      <c r="H7" s="16">
        <v>34.39</v>
      </c>
      <c r="I7" s="16">
        <v>34.21</v>
      </c>
      <c r="J7" s="16">
        <v>40.66</v>
      </c>
      <c r="K7" s="16">
        <v>29.23</v>
      </c>
      <c r="L7" s="16">
        <v>29.26</v>
      </c>
      <c r="M7" s="16">
        <v>29.22</v>
      </c>
      <c r="N7" s="16">
        <v>38.69</v>
      </c>
      <c r="O7" s="16">
        <v>27.87</v>
      </c>
      <c r="P7" s="16">
        <v>27.93</v>
      </c>
      <c r="Q7" s="16">
        <v>27.72</v>
      </c>
      <c r="R7" s="16">
        <v>38.86</v>
      </c>
      <c r="S7" s="16">
        <v>27.78</v>
      </c>
      <c r="T7" s="16">
        <v>27.74</v>
      </c>
      <c r="U7" s="16">
        <v>27.83</v>
      </c>
      <c r="V7" s="16">
        <v>36.42</v>
      </c>
      <c r="W7" s="16">
        <v>33.27</v>
      </c>
      <c r="X7" s="16">
        <v>31.64</v>
      </c>
      <c r="Y7" s="16">
        <v>23.96</v>
      </c>
      <c r="Z7" s="16">
        <v>23.89</v>
      </c>
      <c r="AA7" s="16">
        <v>32.39</v>
      </c>
      <c r="AB7" s="16">
        <v>24.32</v>
      </c>
      <c r="AC7" s="16">
        <v>24.34</v>
      </c>
      <c r="AD7" s="16">
        <v>38.04</v>
      </c>
      <c r="AE7" s="16">
        <v>39.43</v>
      </c>
      <c r="AF7" s="16">
        <v>38.07</v>
      </c>
      <c r="AG7" s="16">
        <v>37.34</v>
      </c>
      <c r="AH7" s="16">
        <v>41.46</v>
      </c>
      <c r="AI7" s="16">
        <v>37.28</v>
      </c>
      <c r="AJ7" s="16">
        <v>37.42</v>
      </c>
      <c r="AK7" s="16">
        <v>37.02</v>
      </c>
      <c r="AL7" s="16">
        <v>37.27</v>
      </c>
      <c r="AM7" s="16">
        <v>37.13</v>
      </c>
      <c r="AN7" s="16">
        <v>37.2</v>
      </c>
      <c r="AO7" s="16">
        <v>37.93</v>
      </c>
      <c r="AP7" s="16">
        <v>44.37</v>
      </c>
      <c r="AQ7" s="16">
        <v>43.71</v>
      </c>
      <c r="AR7" s="16">
        <v>44.06</v>
      </c>
      <c r="AS7" s="16">
        <v>44.26</v>
      </c>
      <c r="AT7" s="16">
        <v>47.65</v>
      </c>
      <c r="AU7" s="16">
        <v>46.83</v>
      </c>
      <c r="AV7" s="16">
        <v>46.32</v>
      </c>
      <c r="AW7" s="16">
        <v>46.88</v>
      </c>
      <c r="AX7" s="16">
        <v>44.59</v>
      </c>
      <c r="AY7" s="16">
        <v>40.35</v>
      </c>
      <c r="AZ7" s="16">
        <v>40.05</v>
      </c>
      <c r="BA7" s="16">
        <v>41.33</v>
      </c>
      <c r="BB7" s="16">
        <v>39.5</v>
      </c>
      <c r="BC7" s="16">
        <v>33.14</v>
      </c>
      <c r="BD7" s="16">
        <v>37.87</v>
      </c>
      <c r="BE7" s="16">
        <v>49.73</v>
      </c>
      <c r="BF7" s="16">
        <v>48.18</v>
      </c>
      <c r="BG7" s="16">
        <v>41.5</v>
      </c>
      <c r="BH7" s="16">
        <v>38.91</v>
      </c>
      <c r="BI7" s="16">
        <v>45.94</v>
      </c>
      <c r="BJ7" s="16">
        <v>36.51</v>
      </c>
      <c r="BK7" s="16">
        <v>36.78</v>
      </c>
      <c r="BL7" s="16">
        <v>37.35</v>
      </c>
      <c r="BM7" s="16">
        <v>37.79</v>
      </c>
      <c r="BN7" s="16">
        <v>35.62</v>
      </c>
      <c r="BO7" s="16">
        <v>35.99</v>
      </c>
      <c r="BQ7" s="16">
        <v>35.46</v>
      </c>
      <c r="BR7" s="16">
        <v>39.97</v>
      </c>
      <c r="BS7" s="16">
        <v>40.37</v>
      </c>
      <c r="BT7" s="16">
        <v>38.79</v>
      </c>
      <c r="BU7" s="16">
        <v>38.85</v>
      </c>
      <c r="BV7" s="16">
        <v>35.44</v>
      </c>
      <c r="BW7" s="16">
        <v>35.24</v>
      </c>
      <c r="BX7" s="16">
        <v>33.59</v>
      </c>
      <c r="BY7" s="16">
        <v>33.42</v>
      </c>
      <c r="BZ7" s="16">
        <v>39.55</v>
      </c>
      <c r="CA7" s="16">
        <v>38.26</v>
      </c>
      <c r="CB7" s="16">
        <v>37</v>
      </c>
      <c r="CC7" s="16">
        <v>34.79</v>
      </c>
      <c r="CD7" s="16">
        <v>34.85</v>
      </c>
      <c r="CE7" s="16">
        <v>32.4</v>
      </c>
      <c r="CF7" s="16">
        <v>30.78</v>
      </c>
      <c r="CG7" s="16">
        <v>31.09</v>
      </c>
      <c r="CH7" s="16">
        <v>32.49</v>
      </c>
      <c r="CI7" s="16">
        <v>32.14</v>
      </c>
      <c r="CJ7" s="16">
        <v>30.07</v>
      </c>
      <c r="CK7" s="16">
        <v>27.59</v>
      </c>
      <c r="CL7" s="16">
        <v>27.7</v>
      </c>
      <c r="CM7" s="16">
        <v>27.19</v>
      </c>
      <c r="CN7" s="16">
        <v>27.32</v>
      </c>
      <c r="CO7" s="16">
        <v>26.96</v>
      </c>
      <c r="CP7" s="16">
        <v>26.96</v>
      </c>
      <c r="CQ7" s="16">
        <v>31.51</v>
      </c>
      <c r="CR7" s="16">
        <v>33.2</v>
      </c>
      <c r="CS7" s="16">
        <v>32.31</v>
      </c>
      <c r="CT7" s="16">
        <v>30.97</v>
      </c>
      <c r="CU7" s="16">
        <v>20.61</v>
      </c>
      <c r="CV7" s="16">
        <v>23.93</v>
      </c>
      <c r="CW7" s="16">
        <v>29.83</v>
      </c>
      <c r="CX7" s="16">
        <v>29.75</v>
      </c>
      <c r="CY7" s="16">
        <v>31.02</v>
      </c>
      <c r="CZ7" s="16">
        <v>32.62</v>
      </c>
      <c r="DA7" s="16">
        <v>30.51</v>
      </c>
      <c r="DB7" s="16">
        <v>30.33</v>
      </c>
      <c r="DC7" s="16">
        <v>30.17</v>
      </c>
      <c r="DD7" s="16">
        <v>30.21</v>
      </c>
      <c r="DE7" s="16">
        <v>30.33</v>
      </c>
      <c r="DF7" s="16">
        <v>30.19</v>
      </c>
      <c r="DG7" s="16">
        <v>33.96</v>
      </c>
      <c r="DH7" s="16">
        <v>30.4</v>
      </c>
      <c r="DI7" s="16">
        <v>28.28</v>
      </c>
      <c r="DJ7" s="16">
        <v>27.11</v>
      </c>
      <c r="DK7" s="16">
        <v>27.62</v>
      </c>
      <c r="DL7" s="16">
        <v>24.07</v>
      </c>
      <c r="DM7" s="16">
        <v>23.77</v>
      </c>
      <c r="DN7" s="16">
        <v>22.64</v>
      </c>
      <c r="DO7" s="16">
        <v>22.32</v>
      </c>
      <c r="DP7" s="16">
        <v>31.23</v>
      </c>
    </row>
    <row r="8" spans="1:120" ht="12.75">
      <c r="A8" s="15" t="s">
        <v>31</v>
      </c>
      <c r="B8" s="16">
        <v>6.7</v>
      </c>
      <c r="C8" s="16">
        <v>82.2</v>
      </c>
      <c r="D8" s="16">
        <v>21.4</v>
      </c>
      <c r="E8" s="16">
        <v>0</v>
      </c>
      <c r="F8" s="16">
        <v>73.3</v>
      </c>
      <c r="G8" s="16">
        <v>0</v>
      </c>
      <c r="H8" s="16">
        <v>6.7</v>
      </c>
      <c r="I8" s="16">
        <v>21.4</v>
      </c>
      <c r="J8" s="16">
        <v>0</v>
      </c>
      <c r="K8" s="16">
        <v>73.5</v>
      </c>
      <c r="L8" s="16">
        <v>6.7</v>
      </c>
      <c r="M8" s="16">
        <v>21.4</v>
      </c>
      <c r="N8" s="16">
        <v>0</v>
      </c>
      <c r="O8" s="16">
        <v>73.2</v>
      </c>
      <c r="P8" s="16">
        <v>6.7</v>
      </c>
      <c r="Q8" s="16">
        <v>21.4</v>
      </c>
      <c r="R8" s="16">
        <v>0</v>
      </c>
      <c r="S8" s="16">
        <v>82.1</v>
      </c>
      <c r="T8" s="16">
        <v>6.7</v>
      </c>
      <c r="U8" s="16">
        <v>21.4</v>
      </c>
      <c r="W8" s="16">
        <v>5.3</v>
      </c>
      <c r="X8" s="16">
        <v>9.9</v>
      </c>
      <c r="Y8" s="16">
        <v>6.4</v>
      </c>
      <c r="Z8" s="16">
        <v>26</v>
      </c>
      <c r="AB8" s="16">
        <v>6.5</v>
      </c>
      <c r="AC8" s="16">
        <v>26</v>
      </c>
      <c r="AD8" s="16">
        <v>14.7</v>
      </c>
      <c r="AE8" s="16">
        <v>20</v>
      </c>
      <c r="AF8" s="16">
        <v>37.7</v>
      </c>
      <c r="AG8" s="16">
        <v>14.6</v>
      </c>
      <c r="AH8" s="16">
        <v>10.5</v>
      </c>
      <c r="AI8" s="16">
        <v>6.6</v>
      </c>
      <c r="AJ8" s="16">
        <v>19.7</v>
      </c>
      <c r="AK8" s="16">
        <v>20.9</v>
      </c>
      <c r="AL8" s="16">
        <v>30.4</v>
      </c>
      <c r="AM8" s="16">
        <v>25.1</v>
      </c>
      <c r="AN8" s="16">
        <v>37.8</v>
      </c>
      <c r="AO8" s="16">
        <v>80.1</v>
      </c>
      <c r="AP8" s="16">
        <v>7.5</v>
      </c>
      <c r="AQ8" s="16">
        <v>13.3</v>
      </c>
      <c r="AR8" s="16">
        <v>20.9</v>
      </c>
      <c r="AS8" s="16">
        <v>80.3</v>
      </c>
      <c r="AT8" s="16">
        <v>10.4</v>
      </c>
      <c r="AU8" s="16">
        <v>16.3</v>
      </c>
      <c r="AV8" s="16">
        <v>20.9</v>
      </c>
      <c r="AW8" s="16">
        <v>30.4</v>
      </c>
      <c r="AX8" s="16">
        <v>80.4</v>
      </c>
      <c r="AY8" s="16">
        <v>10.4</v>
      </c>
      <c r="AZ8" s="16">
        <v>16.3</v>
      </c>
      <c r="BA8" s="16">
        <v>30.4</v>
      </c>
      <c r="BB8" s="16">
        <v>80.2</v>
      </c>
      <c r="BC8" s="16">
        <v>18.8</v>
      </c>
      <c r="BD8" s="16">
        <v>14.9</v>
      </c>
      <c r="BE8" s="16">
        <v>10.6</v>
      </c>
      <c r="BF8" s="16">
        <v>7.5</v>
      </c>
      <c r="BG8" s="16">
        <v>10.6</v>
      </c>
      <c r="BJ8" s="16">
        <v>8.7</v>
      </c>
      <c r="BK8" s="16">
        <v>5.1</v>
      </c>
      <c r="BL8" s="16">
        <v>5.1</v>
      </c>
      <c r="BM8" s="16">
        <v>5.1</v>
      </c>
      <c r="BP8" s="16">
        <v>5.2</v>
      </c>
      <c r="BQ8" s="16">
        <v>5.2</v>
      </c>
      <c r="BR8" s="16">
        <v>6.7</v>
      </c>
      <c r="BS8" s="16">
        <v>8</v>
      </c>
      <c r="BT8" s="16">
        <v>8.1</v>
      </c>
      <c r="BU8" s="16">
        <v>11</v>
      </c>
      <c r="BV8" s="16">
        <v>8.4</v>
      </c>
      <c r="BW8" s="16">
        <v>13</v>
      </c>
      <c r="BX8" s="16">
        <v>9</v>
      </c>
      <c r="BY8" s="16">
        <v>15.1</v>
      </c>
      <c r="BZ8" s="16">
        <v>8.2</v>
      </c>
      <c r="CA8" s="16">
        <v>12</v>
      </c>
      <c r="CB8" s="16">
        <v>14.9</v>
      </c>
      <c r="CC8" s="16">
        <v>14.8</v>
      </c>
      <c r="CD8" s="16">
        <v>17.9</v>
      </c>
      <c r="CE8" s="16">
        <v>18.4</v>
      </c>
      <c r="CF8" s="16">
        <v>37.7</v>
      </c>
      <c r="CG8" s="16">
        <v>25.6</v>
      </c>
      <c r="CH8" s="16">
        <v>20</v>
      </c>
      <c r="CI8" s="16">
        <v>29.4</v>
      </c>
      <c r="CJ8" s="16">
        <v>5.1</v>
      </c>
      <c r="CK8" s="16">
        <v>6.7</v>
      </c>
      <c r="CL8" s="16">
        <v>7.1</v>
      </c>
      <c r="CM8" s="16">
        <v>13.7</v>
      </c>
      <c r="CN8" s="16">
        <v>17.3</v>
      </c>
      <c r="CO8" s="16">
        <v>23.4</v>
      </c>
      <c r="CP8" s="16">
        <v>15.7</v>
      </c>
      <c r="CQ8" s="16">
        <v>18.4</v>
      </c>
      <c r="CR8" s="16">
        <v>31.4</v>
      </c>
      <c r="CS8" s="16">
        <v>15.5</v>
      </c>
      <c r="CT8" s="16">
        <v>23.2</v>
      </c>
      <c r="CU8" s="16">
        <v>14</v>
      </c>
      <c r="CV8" s="16">
        <v>10.3</v>
      </c>
      <c r="CW8" s="16">
        <v>18.8</v>
      </c>
      <c r="CX8" s="16">
        <v>20.4</v>
      </c>
      <c r="CY8" s="16">
        <v>18.3</v>
      </c>
      <c r="CZ8" s="16">
        <v>20.5</v>
      </c>
      <c r="DA8" s="16">
        <v>18.6</v>
      </c>
      <c r="DB8" s="16">
        <v>24.5</v>
      </c>
      <c r="DC8" s="16">
        <v>20.2</v>
      </c>
      <c r="DD8" s="16">
        <v>29.3</v>
      </c>
      <c r="DE8" s="16">
        <v>42.8</v>
      </c>
      <c r="DF8" s="16">
        <v>100.9</v>
      </c>
      <c r="DG8" s="16">
        <v>12.6</v>
      </c>
      <c r="DH8" s="16">
        <v>16</v>
      </c>
      <c r="DI8" s="16">
        <v>5.2</v>
      </c>
      <c r="DJ8" s="16">
        <v>5.2</v>
      </c>
      <c r="DK8" s="16">
        <v>9.1</v>
      </c>
      <c r="DL8" s="16">
        <v>7.7</v>
      </c>
      <c r="DM8" s="16">
        <v>9.3</v>
      </c>
      <c r="DN8" s="16">
        <v>12.2</v>
      </c>
      <c r="DO8" s="16">
        <v>13.9</v>
      </c>
      <c r="DP8" s="16">
        <v>22.1</v>
      </c>
    </row>
    <row r="9" spans="1:120" ht="12.75">
      <c r="A9" s="15" t="s">
        <v>32</v>
      </c>
      <c r="B9" s="16">
        <v>43.9</v>
      </c>
      <c r="C9" s="16">
        <v>330.1</v>
      </c>
      <c r="D9" s="16">
        <v>137.3</v>
      </c>
      <c r="E9" s="16">
        <v>0</v>
      </c>
      <c r="F9" s="16">
        <v>360.6</v>
      </c>
      <c r="G9" s="16">
        <v>0</v>
      </c>
      <c r="H9" s="16">
        <v>43.9</v>
      </c>
      <c r="I9" s="16">
        <v>137.7</v>
      </c>
      <c r="J9" s="16">
        <v>0</v>
      </c>
      <c r="K9" s="16">
        <v>395.3</v>
      </c>
      <c r="L9" s="16">
        <v>43.9</v>
      </c>
      <c r="M9" s="16">
        <v>137.7</v>
      </c>
      <c r="N9" s="16">
        <v>0</v>
      </c>
      <c r="O9" s="16">
        <v>395.8</v>
      </c>
      <c r="P9" s="16">
        <v>44</v>
      </c>
      <c r="Q9" s="16">
        <v>137.8</v>
      </c>
      <c r="R9" s="16">
        <v>0</v>
      </c>
      <c r="S9" s="16">
        <v>425.8</v>
      </c>
      <c r="T9" s="16">
        <v>43.9</v>
      </c>
      <c r="U9" s="16">
        <v>137.5</v>
      </c>
      <c r="W9" s="16">
        <v>43.5</v>
      </c>
      <c r="X9" s="16">
        <v>84.7</v>
      </c>
      <c r="Y9" s="16">
        <v>39.3</v>
      </c>
      <c r="Z9" s="16">
        <v>163.5</v>
      </c>
      <c r="AB9" s="16">
        <v>39.2</v>
      </c>
      <c r="AC9" s="16">
        <v>163.6</v>
      </c>
      <c r="AD9" s="16">
        <v>88.1</v>
      </c>
      <c r="AE9" s="16">
        <v>110.2</v>
      </c>
      <c r="AF9" s="16">
        <v>213</v>
      </c>
      <c r="AG9" s="16">
        <v>88.1</v>
      </c>
      <c r="AH9" s="16">
        <v>55.4</v>
      </c>
      <c r="AI9" s="16">
        <v>43</v>
      </c>
      <c r="AJ9" s="16">
        <v>125.4</v>
      </c>
      <c r="AK9" s="16">
        <v>133.2</v>
      </c>
      <c r="AL9" s="16">
        <v>192.7</v>
      </c>
      <c r="AM9" s="16">
        <v>158.5</v>
      </c>
      <c r="AN9" s="16">
        <v>217.4</v>
      </c>
      <c r="AO9" s="16">
        <v>299.9</v>
      </c>
      <c r="AP9" s="16">
        <v>52.7</v>
      </c>
      <c r="AQ9" s="16">
        <v>86.5</v>
      </c>
      <c r="AR9" s="16">
        <v>133.4</v>
      </c>
      <c r="AS9" s="16">
        <v>251</v>
      </c>
      <c r="AT9" s="16">
        <v>70.4</v>
      </c>
      <c r="AU9" s="16">
        <v>101.4</v>
      </c>
      <c r="AV9" s="16">
        <v>134.4</v>
      </c>
      <c r="AW9" s="16">
        <v>181.9</v>
      </c>
      <c r="AX9" s="16">
        <v>246.5</v>
      </c>
      <c r="AY9" s="16">
        <v>70.6</v>
      </c>
      <c r="AZ9" s="16">
        <v>101.8</v>
      </c>
      <c r="BA9" s="16">
        <v>190.9</v>
      </c>
      <c r="BB9" s="16">
        <v>275.5</v>
      </c>
      <c r="BC9" s="16">
        <v>105.5</v>
      </c>
      <c r="BD9" s="16">
        <v>89</v>
      </c>
      <c r="BE9" s="16">
        <v>70.8</v>
      </c>
      <c r="BF9" s="16">
        <v>50.4</v>
      </c>
      <c r="BG9" s="16">
        <v>70.9</v>
      </c>
      <c r="BJ9" s="16">
        <v>69.5</v>
      </c>
      <c r="BK9" s="16">
        <v>36.9</v>
      </c>
      <c r="BL9" s="16">
        <v>37.8</v>
      </c>
      <c r="BM9" s="16">
        <v>36.8</v>
      </c>
      <c r="BP9" s="16">
        <v>32.6</v>
      </c>
      <c r="BQ9" s="16">
        <v>32.7</v>
      </c>
      <c r="BR9" s="16">
        <v>42.2</v>
      </c>
      <c r="BS9" s="16">
        <v>58</v>
      </c>
      <c r="BT9" s="16">
        <v>43.9</v>
      </c>
      <c r="BU9" s="16">
        <v>70.4</v>
      </c>
      <c r="BV9" s="16">
        <v>43.6</v>
      </c>
      <c r="BW9" s="16">
        <v>76.9</v>
      </c>
      <c r="BX9" s="16">
        <v>44.4</v>
      </c>
      <c r="BY9" s="16">
        <v>79.2</v>
      </c>
      <c r="BZ9" s="16">
        <v>60.9</v>
      </c>
      <c r="CA9" s="16">
        <v>81.7</v>
      </c>
      <c r="CB9" s="16">
        <v>93.7</v>
      </c>
      <c r="CC9" s="16">
        <v>93.2</v>
      </c>
      <c r="CD9" s="16">
        <v>100.8</v>
      </c>
      <c r="CE9" s="16">
        <v>102.7</v>
      </c>
      <c r="CF9" s="16">
        <v>225.4</v>
      </c>
      <c r="CG9" s="16">
        <v>158</v>
      </c>
      <c r="CH9" s="16">
        <v>105.6</v>
      </c>
      <c r="CI9" s="16">
        <v>205</v>
      </c>
      <c r="CJ9" s="16">
        <v>37.2</v>
      </c>
      <c r="CK9" s="16">
        <v>34.9</v>
      </c>
      <c r="CL9" s="16">
        <v>35.5</v>
      </c>
      <c r="CM9" s="16">
        <v>76.3</v>
      </c>
      <c r="CN9" s="16">
        <v>101.6</v>
      </c>
      <c r="CO9" s="16">
        <v>118.2</v>
      </c>
      <c r="CP9" s="16">
        <v>83.8</v>
      </c>
      <c r="CQ9" s="16">
        <v>101.6</v>
      </c>
      <c r="CR9" s="16">
        <v>160.3</v>
      </c>
      <c r="CS9" s="16">
        <v>82</v>
      </c>
      <c r="CT9" s="16">
        <v>117.4</v>
      </c>
      <c r="CU9" s="16">
        <v>112.7</v>
      </c>
      <c r="CV9" s="16">
        <v>92.6</v>
      </c>
      <c r="CW9" s="16">
        <v>124.7</v>
      </c>
      <c r="CX9" s="16">
        <v>139.7</v>
      </c>
      <c r="CY9" s="16">
        <v>123</v>
      </c>
      <c r="CZ9" s="16">
        <v>139.5</v>
      </c>
      <c r="DA9" s="16">
        <v>106.8</v>
      </c>
      <c r="DB9" s="16">
        <v>158.9</v>
      </c>
      <c r="DC9" s="16">
        <v>108.4</v>
      </c>
      <c r="DD9" s="16">
        <v>205.4</v>
      </c>
      <c r="DE9" s="16">
        <v>239.3</v>
      </c>
      <c r="DF9" s="16">
        <v>367.8</v>
      </c>
      <c r="DG9" s="16">
        <v>103</v>
      </c>
      <c r="DH9" s="16">
        <v>119.8</v>
      </c>
      <c r="DI9" s="16">
        <v>37.9</v>
      </c>
      <c r="DJ9" s="16">
        <v>37.8</v>
      </c>
      <c r="DK9" s="16">
        <v>69.4</v>
      </c>
      <c r="DL9" s="16">
        <v>57.9</v>
      </c>
      <c r="DM9" s="16">
        <v>72.1</v>
      </c>
      <c r="DN9" s="16">
        <v>89.7</v>
      </c>
      <c r="DO9" s="16">
        <v>69.2</v>
      </c>
      <c r="DP9" s="16">
        <v>121.7</v>
      </c>
    </row>
    <row r="10" spans="1:120" ht="12.75">
      <c r="A10" s="15" t="s">
        <v>33</v>
      </c>
      <c r="B10" s="16">
        <v>21.3</v>
      </c>
      <c r="C10" s="16">
        <v>155.1</v>
      </c>
      <c r="D10" s="16">
        <v>69.4</v>
      </c>
      <c r="E10" s="16">
        <v>13.3</v>
      </c>
      <c r="F10" s="16">
        <v>173.1</v>
      </c>
      <c r="G10" s="16">
        <v>14.4</v>
      </c>
      <c r="H10" s="16">
        <v>21.3</v>
      </c>
      <c r="I10" s="16">
        <v>69.6</v>
      </c>
      <c r="J10" s="16">
        <v>14.9</v>
      </c>
      <c r="K10" s="16">
        <v>199.1</v>
      </c>
      <c r="L10" s="16">
        <v>21.4</v>
      </c>
      <c r="M10" s="16">
        <v>70.2</v>
      </c>
      <c r="N10" s="16">
        <v>24.7</v>
      </c>
      <c r="O10" s="16">
        <v>204.6</v>
      </c>
      <c r="P10" s="16">
        <v>21.4</v>
      </c>
      <c r="Q10" s="16">
        <v>70.2</v>
      </c>
      <c r="R10" s="16">
        <v>14.9</v>
      </c>
      <c r="S10" s="16">
        <v>233.5</v>
      </c>
      <c r="T10" s="16">
        <v>21.4</v>
      </c>
      <c r="U10" s="16">
        <v>70.3</v>
      </c>
      <c r="V10" s="16">
        <v>17.1</v>
      </c>
      <c r="W10" s="16">
        <v>20.9</v>
      </c>
      <c r="X10" s="16">
        <v>33.2</v>
      </c>
      <c r="Y10" s="16">
        <v>19.3</v>
      </c>
      <c r="Z10" s="16">
        <v>82.5</v>
      </c>
      <c r="AA10" s="16">
        <v>28</v>
      </c>
      <c r="AB10" s="16">
        <v>19.3</v>
      </c>
      <c r="AC10" s="16">
        <v>82.6</v>
      </c>
      <c r="AD10" s="16">
        <v>43.2</v>
      </c>
      <c r="AE10" s="16">
        <v>42.1</v>
      </c>
      <c r="AF10" s="16">
        <v>80.9</v>
      </c>
      <c r="AG10" s="16">
        <v>43.4</v>
      </c>
      <c r="AH10" s="16">
        <v>27.4</v>
      </c>
      <c r="AI10" s="16">
        <v>21.3</v>
      </c>
      <c r="AJ10" s="16">
        <v>35.7</v>
      </c>
      <c r="AK10" s="16">
        <v>69.5</v>
      </c>
      <c r="AL10" s="16">
        <v>67.3</v>
      </c>
      <c r="AM10" s="16">
        <v>81.4</v>
      </c>
      <c r="AN10" s="16">
        <v>80.7</v>
      </c>
      <c r="AO10" s="16">
        <v>188.8</v>
      </c>
      <c r="AP10" s="16">
        <v>26.4</v>
      </c>
      <c r="AQ10" s="16">
        <v>21.2</v>
      </c>
      <c r="AR10" s="16">
        <v>68.3</v>
      </c>
      <c r="AS10" s="16">
        <v>128.5</v>
      </c>
      <c r="AT10" s="16">
        <v>35</v>
      </c>
      <c r="AU10" s="16">
        <v>28.8</v>
      </c>
      <c r="AV10" s="16">
        <v>68.4</v>
      </c>
      <c r="AW10" s="16">
        <v>67.8</v>
      </c>
      <c r="AX10" s="16">
        <v>149.9</v>
      </c>
      <c r="AY10" s="16">
        <v>35.2</v>
      </c>
      <c r="AZ10" s="16">
        <v>29</v>
      </c>
      <c r="BA10" s="16">
        <v>68.9</v>
      </c>
      <c r="BB10" s="16">
        <v>178</v>
      </c>
      <c r="BC10" s="16">
        <v>55.2</v>
      </c>
      <c r="BD10" s="16">
        <v>43.8</v>
      </c>
      <c r="BE10" s="16">
        <v>34.8</v>
      </c>
      <c r="BF10" s="16">
        <v>24.3</v>
      </c>
      <c r="BG10" s="16">
        <v>35</v>
      </c>
      <c r="BH10" s="16">
        <v>22.9</v>
      </c>
      <c r="BI10" s="16">
        <v>13.3</v>
      </c>
      <c r="BJ10" s="16">
        <v>32.2</v>
      </c>
      <c r="BK10" s="16">
        <v>18.8</v>
      </c>
      <c r="BL10" s="16">
        <v>19.1</v>
      </c>
      <c r="BM10" s="16">
        <v>18.8</v>
      </c>
      <c r="BN10" s="16">
        <v>10.4</v>
      </c>
      <c r="BO10" s="16">
        <v>9.6</v>
      </c>
      <c r="BP10" s="16">
        <v>17.5</v>
      </c>
      <c r="BQ10" s="16">
        <v>17.6</v>
      </c>
      <c r="BR10" s="16">
        <v>21.6</v>
      </c>
      <c r="BS10" s="16">
        <v>29.3</v>
      </c>
      <c r="BT10" s="16">
        <v>23.5</v>
      </c>
      <c r="BU10" s="16">
        <v>35.3</v>
      </c>
      <c r="BV10" s="16">
        <v>22.8</v>
      </c>
      <c r="BW10" s="16">
        <v>40.1</v>
      </c>
      <c r="BX10" s="16">
        <v>22.9</v>
      </c>
      <c r="BY10" s="16">
        <v>45.2</v>
      </c>
      <c r="BZ10" s="16">
        <v>31.5</v>
      </c>
      <c r="CA10" s="16">
        <v>40.4</v>
      </c>
      <c r="CB10" s="16">
        <v>47.7</v>
      </c>
      <c r="CC10" s="16">
        <v>47.8</v>
      </c>
      <c r="CD10" s="16">
        <v>52.6</v>
      </c>
      <c r="CE10" s="16">
        <v>54.7</v>
      </c>
      <c r="CF10" s="16">
        <v>85.4</v>
      </c>
      <c r="CG10" s="16">
        <v>85.8</v>
      </c>
      <c r="CH10" s="16">
        <v>58.2</v>
      </c>
      <c r="CI10" s="16">
        <v>105.3</v>
      </c>
      <c r="CJ10" s="16">
        <v>17.8</v>
      </c>
      <c r="CK10" s="16">
        <v>22.5</v>
      </c>
      <c r="CL10" s="16">
        <v>24</v>
      </c>
      <c r="CM10" s="16">
        <v>48.9</v>
      </c>
      <c r="CN10" s="16">
        <v>60.4</v>
      </c>
      <c r="CO10" s="16">
        <v>76.6</v>
      </c>
      <c r="CP10" s="16">
        <v>44.8</v>
      </c>
      <c r="CQ10" s="16">
        <v>54.4</v>
      </c>
      <c r="CR10" s="16">
        <v>44.1</v>
      </c>
      <c r="CS10" s="16">
        <v>44.4</v>
      </c>
      <c r="CT10" s="16">
        <v>75.1</v>
      </c>
      <c r="CU10" s="16">
        <v>42.6</v>
      </c>
      <c r="CV10" s="16">
        <v>36</v>
      </c>
      <c r="CW10" s="16">
        <v>53.7</v>
      </c>
      <c r="CX10" s="16">
        <v>59.5</v>
      </c>
      <c r="CY10" s="16">
        <v>52.9</v>
      </c>
      <c r="CZ10" s="16">
        <v>63.7</v>
      </c>
      <c r="DA10" s="16">
        <v>53.3</v>
      </c>
      <c r="DB10" s="16">
        <v>74.3</v>
      </c>
      <c r="DC10" s="16">
        <v>57.3</v>
      </c>
      <c r="DD10" s="16">
        <v>102.9</v>
      </c>
      <c r="DE10" s="16">
        <v>122.6</v>
      </c>
      <c r="DF10" s="16">
        <v>208.2</v>
      </c>
      <c r="DG10" s="16">
        <v>41.7</v>
      </c>
      <c r="DH10" s="16">
        <v>50.1</v>
      </c>
      <c r="DI10" s="16">
        <v>18.6</v>
      </c>
      <c r="DJ10" s="16">
        <v>18.6</v>
      </c>
      <c r="DK10" s="16">
        <v>31.1</v>
      </c>
      <c r="DL10" s="16">
        <v>26.9</v>
      </c>
      <c r="DM10" s="16">
        <v>34.1</v>
      </c>
      <c r="DN10" s="16">
        <v>38</v>
      </c>
      <c r="DO10" s="16">
        <v>44.6</v>
      </c>
      <c r="DP10" s="16">
        <v>66.1</v>
      </c>
    </row>
    <row r="11" spans="1:120" ht="12.75">
      <c r="A11" s="15" t="s">
        <v>34</v>
      </c>
      <c r="B11" s="16">
        <v>125.5</v>
      </c>
      <c r="C11" s="16">
        <v>169.1</v>
      </c>
      <c r="D11" s="16">
        <v>165.2</v>
      </c>
      <c r="E11" s="16">
        <v>64.7</v>
      </c>
      <c r="F11" s="16">
        <v>193.2</v>
      </c>
      <c r="G11" s="16">
        <v>69.9</v>
      </c>
      <c r="H11" s="16">
        <v>128</v>
      </c>
      <c r="I11" s="16">
        <v>177.3</v>
      </c>
      <c r="J11" s="16">
        <v>77.3</v>
      </c>
      <c r="K11" s="16">
        <v>238.8</v>
      </c>
      <c r="L11" s="16">
        <v>131.7</v>
      </c>
      <c r="M11" s="16">
        <v>205.4</v>
      </c>
      <c r="N11" s="16">
        <v>92.7</v>
      </c>
      <c r="O11" s="16">
        <v>249.4</v>
      </c>
      <c r="P11" s="16">
        <v>132.7</v>
      </c>
      <c r="Q11" s="16">
        <v>212.9</v>
      </c>
      <c r="R11" s="16">
        <v>80.7</v>
      </c>
      <c r="S11" s="16">
        <v>327.9</v>
      </c>
      <c r="T11" s="16">
        <v>132.6</v>
      </c>
      <c r="U11" s="16">
        <v>243.4</v>
      </c>
      <c r="V11" s="16">
        <v>80.8</v>
      </c>
      <c r="W11" s="16">
        <v>94.8</v>
      </c>
      <c r="X11" s="16">
        <v>115.4</v>
      </c>
      <c r="Y11" s="16">
        <v>123.9</v>
      </c>
      <c r="Z11" s="16">
        <v>280.7</v>
      </c>
      <c r="AA11" s="16">
        <v>114.1</v>
      </c>
      <c r="AB11" s="16">
        <v>124.4</v>
      </c>
      <c r="AC11" s="16">
        <v>292.9</v>
      </c>
      <c r="AD11" s="16">
        <v>155.7</v>
      </c>
      <c r="AE11" s="16">
        <v>147.2</v>
      </c>
      <c r="AF11" s="16">
        <v>190.7</v>
      </c>
      <c r="AG11" s="16">
        <v>156.2</v>
      </c>
      <c r="AH11" s="16">
        <v>116.4</v>
      </c>
      <c r="AI11" s="16">
        <v>126.7</v>
      </c>
      <c r="AJ11" s="16">
        <v>142</v>
      </c>
      <c r="AK11" s="16">
        <v>191.3</v>
      </c>
      <c r="AL11" s="16">
        <v>185.6</v>
      </c>
      <c r="AM11" s="16">
        <v>196.6</v>
      </c>
      <c r="AN11" s="16">
        <v>192.6</v>
      </c>
      <c r="AO11" s="16">
        <v>218.5</v>
      </c>
      <c r="AP11" s="16">
        <v>112</v>
      </c>
      <c r="AQ11" s="16">
        <v>115.2</v>
      </c>
      <c r="AR11" s="16">
        <v>140.5</v>
      </c>
      <c r="AS11" s="16">
        <v>140.5</v>
      </c>
      <c r="AT11" s="16">
        <v>125.2</v>
      </c>
      <c r="AU11" s="16">
        <v>112.4</v>
      </c>
      <c r="AV11" s="16">
        <v>155</v>
      </c>
      <c r="AW11" s="16">
        <v>152.5</v>
      </c>
      <c r="AX11" s="16">
        <v>166.3</v>
      </c>
      <c r="AY11" s="16">
        <v>143.3</v>
      </c>
      <c r="AZ11" s="16">
        <v>129.4</v>
      </c>
      <c r="BA11" s="16">
        <v>175.2</v>
      </c>
      <c r="BB11" s="16">
        <v>201.6</v>
      </c>
      <c r="BC11" s="16">
        <v>173.9</v>
      </c>
      <c r="BD11" s="16">
        <v>152.5</v>
      </c>
      <c r="BE11" s="16">
        <v>121</v>
      </c>
      <c r="BF11" s="16">
        <v>99.8</v>
      </c>
      <c r="BG11" s="16">
        <v>143.8</v>
      </c>
      <c r="BH11" s="16">
        <v>88.3</v>
      </c>
      <c r="BI11" s="16">
        <v>58.8</v>
      </c>
      <c r="BJ11" s="16">
        <v>101.1</v>
      </c>
      <c r="BK11" s="16">
        <v>83.9</v>
      </c>
      <c r="BL11" s="16">
        <v>86.8</v>
      </c>
      <c r="BM11" s="16">
        <v>83.3</v>
      </c>
      <c r="BN11" s="16">
        <v>63.1</v>
      </c>
      <c r="BO11" s="16">
        <v>46.8</v>
      </c>
      <c r="BP11" s="16">
        <v>107.3</v>
      </c>
      <c r="BQ11" s="16">
        <v>108</v>
      </c>
      <c r="BR11" s="16">
        <v>96.4</v>
      </c>
      <c r="BS11" s="16">
        <v>107.6</v>
      </c>
      <c r="BT11" s="16">
        <v>102.5</v>
      </c>
      <c r="BU11" s="16">
        <v>111.9</v>
      </c>
      <c r="BV11" s="16">
        <v>126.3</v>
      </c>
      <c r="BW11" s="16">
        <v>152.8</v>
      </c>
      <c r="BX11" s="16">
        <v>128.2</v>
      </c>
      <c r="BY11" s="16">
        <v>157.6</v>
      </c>
      <c r="BZ11" s="16">
        <v>113.4</v>
      </c>
      <c r="CA11" s="16">
        <v>121.1</v>
      </c>
      <c r="CB11" s="16">
        <v>153.6</v>
      </c>
      <c r="CC11" s="16">
        <v>165.2</v>
      </c>
      <c r="CD11" s="16">
        <v>160.2</v>
      </c>
      <c r="CE11" s="16">
        <v>181.5</v>
      </c>
      <c r="CF11" s="16">
        <v>207.8</v>
      </c>
      <c r="CG11" s="16">
        <v>204.3</v>
      </c>
      <c r="CH11" s="16">
        <v>207.5</v>
      </c>
      <c r="CI11" s="16">
        <v>216.4</v>
      </c>
      <c r="CJ11" s="16">
        <v>85.2</v>
      </c>
      <c r="CK11" s="16">
        <v>101</v>
      </c>
      <c r="CL11" s="16">
        <v>139.1</v>
      </c>
      <c r="CM11" s="16">
        <v>197.8</v>
      </c>
      <c r="CN11" s="16">
        <v>217.2</v>
      </c>
      <c r="CO11" s="16">
        <v>240.8</v>
      </c>
      <c r="CP11" s="16">
        <v>224</v>
      </c>
      <c r="CQ11" s="16">
        <v>180.3</v>
      </c>
      <c r="CR11" s="16">
        <v>165.5</v>
      </c>
      <c r="CS11" s="16">
        <v>190.4</v>
      </c>
      <c r="CT11" s="16">
        <v>228.6</v>
      </c>
      <c r="CU11" s="16">
        <v>220.4</v>
      </c>
      <c r="CV11" s="16">
        <v>154</v>
      </c>
      <c r="CW11" s="16">
        <v>163.5</v>
      </c>
      <c r="CX11" s="16">
        <v>164.4</v>
      </c>
      <c r="CY11" s="16">
        <v>151</v>
      </c>
      <c r="CZ11" s="16">
        <v>155.2</v>
      </c>
      <c r="DA11" s="16">
        <v>201.6</v>
      </c>
      <c r="DB11" s="16">
        <v>214.6</v>
      </c>
      <c r="DC11" s="16">
        <v>205</v>
      </c>
      <c r="DD11" s="16">
        <v>214.3</v>
      </c>
      <c r="DE11" s="16">
        <v>219.5</v>
      </c>
      <c r="DF11" s="16">
        <v>230.9</v>
      </c>
      <c r="DG11" s="16">
        <v>125</v>
      </c>
      <c r="DH11" s="16">
        <v>165.9</v>
      </c>
      <c r="DI11" s="16">
        <v>110.4</v>
      </c>
      <c r="DJ11" s="16">
        <v>110.6</v>
      </c>
      <c r="DK11" s="16">
        <v>160.8</v>
      </c>
      <c r="DL11" s="16">
        <v>161.3</v>
      </c>
      <c r="DM11" s="16">
        <v>194.9</v>
      </c>
      <c r="DN11" s="16">
        <v>216.2</v>
      </c>
      <c r="DO11" s="16">
        <v>264.2</v>
      </c>
      <c r="DP11" s="16">
        <v>216.6</v>
      </c>
    </row>
    <row r="12" spans="1:120" ht="12.75">
      <c r="A12" s="15" t="s">
        <v>35</v>
      </c>
      <c r="B12" s="16">
        <v>14.4</v>
      </c>
      <c r="C12" s="16">
        <v>35.5</v>
      </c>
      <c r="D12" s="16">
        <v>39.8</v>
      </c>
      <c r="E12" s="16">
        <v>7.4</v>
      </c>
      <c r="F12" s="16">
        <v>39.8</v>
      </c>
      <c r="G12" s="16">
        <v>7.9</v>
      </c>
      <c r="H12" s="16">
        <v>14.5</v>
      </c>
      <c r="I12" s="16">
        <v>41.1</v>
      </c>
      <c r="J12" s="16">
        <v>8.2</v>
      </c>
      <c r="K12" s="16">
        <v>53.2</v>
      </c>
      <c r="L12" s="16">
        <v>14.3</v>
      </c>
      <c r="M12" s="16">
        <v>41.8</v>
      </c>
      <c r="N12" s="16">
        <v>12.2</v>
      </c>
      <c r="O12" s="16">
        <v>56.2</v>
      </c>
      <c r="P12" s="16">
        <v>14.5</v>
      </c>
      <c r="Q12" s="16">
        <v>42.3</v>
      </c>
      <c r="R12" s="16">
        <v>8.3</v>
      </c>
      <c r="S12" s="16">
        <v>77.7</v>
      </c>
      <c r="T12" s="16">
        <v>14.5</v>
      </c>
      <c r="U12" s="16">
        <v>42.2</v>
      </c>
      <c r="V12" s="16">
        <v>9.4</v>
      </c>
      <c r="W12" s="16">
        <v>12.4</v>
      </c>
      <c r="X12" s="16">
        <v>22.1</v>
      </c>
      <c r="Y12" s="16">
        <v>13.5</v>
      </c>
      <c r="Z12" s="16">
        <v>50.3</v>
      </c>
      <c r="AA12" s="16">
        <v>14.1</v>
      </c>
      <c r="AB12" s="16">
        <v>13.5</v>
      </c>
      <c r="AC12" s="16">
        <v>50.6</v>
      </c>
      <c r="AD12" s="16">
        <v>28.9</v>
      </c>
      <c r="AE12" s="16">
        <v>36.1</v>
      </c>
      <c r="AF12" s="16">
        <v>44.1</v>
      </c>
      <c r="AG12" s="16">
        <v>28.6</v>
      </c>
      <c r="AH12" s="16">
        <v>20.5</v>
      </c>
      <c r="AI12" s="16">
        <v>14.3</v>
      </c>
      <c r="AJ12" s="16">
        <v>39.5</v>
      </c>
      <c r="AK12" s="16">
        <v>40</v>
      </c>
      <c r="AL12" s="16">
        <v>43.5</v>
      </c>
      <c r="AM12" s="16">
        <v>46.7</v>
      </c>
      <c r="AN12" s="16">
        <v>43</v>
      </c>
      <c r="AO12" s="16">
        <v>44.3</v>
      </c>
      <c r="AP12" s="16">
        <v>16</v>
      </c>
      <c r="AQ12" s="16">
        <v>25.5</v>
      </c>
      <c r="AR12" s="16">
        <v>31.8</v>
      </c>
      <c r="AS12" s="16">
        <v>28.6</v>
      </c>
      <c r="AT12" s="16">
        <v>22.1</v>
      </c>
      <c r="AU12" s="16">
        <v>30.7</v>
      </c>
      <c r="AV12" s="16">
        <v>36.8</v>
      </c>
      <c r="AW12" s="16">
        <v>33.5</v>
      </c>
      <c r="AX12" s="16">
        <v>30</v>
      </c>
      <c r="AY12" s="16">
        <v>22</v>
      </c>
      <c r="AZ12" s="16">
        <v>32.1</v>
      </c>
      <c r="BA12" s="16">
        <v>41.5</v>
      </c>
      <c r="BB12" s="16">
        <v>40.6</v>
      </c>
      <c r="BC12" s="16">
        <v>38.5</v>
      </c>
      <c r="BD12" s="16">
        <v>29.5</v>
      </c>
      <c r="BE12" s="16">
        <v>22</v>
      </c>
      <c r="BF12" s="16">
        <v>15.2</v>
      </c>
      <c r="BG12" s="16">
        <v>22</v>
      </c>
      <c r="BH12" s="16">
        <v>10.8</v>
      </c>
      <c r="BI12" s="16">
        <v>7.2</v>
      </c>
      <c r="BJ12" s="16">
        <v>19.6</v>
      </c>
      <c r="BK12" s="16">
        <v>10.3</v>
      </c>
      <c r="BL12" s="16">
        <v>10.4</v>
      </c>
      <c r="BM12" s="16">
        <v>10.3</v>
      </c>
      <c r="BN12" s="16">
        <v>6</v>
      </c>
      <c r="BO12" s="16">
        <v>5.3</v>
      </c>
      <c r="BP12" s="16">
        <v>12.3</v>
      </c>
      <c r="BQ12" s="16">
        <v>12.2</v>
      </c>
      <c r="BR12" s="16">
        <v>15.5</v>
      </c>
      <c r="BS12" s="16">
        <v>19.2</v>
      </c>
      <c r="BT12" s="16">
        <v>17.2</v>
      </c>
      <c r="BU12" s="16">
        <v>23.5</v>
      </c>
      <c r="BV12" s="16">
        <v>17.6</v>
      </c>
      <c r="BW12" s="16">
        <v>28.6</v>
      </c>
      <c r="BX12" s="16">
        <v>18.5</v>
      </c>
      <c r="BY12" s="16">
        <v>31.8</v>
      </c>
      <c r="BZ12" s="16">
        <v>19.9</v>
      </c>
      <c r="CA12" s="16">
        <v>25.8</v>
      </c>
      <c r="CB12" s="16">
        <v>32.5</v>
      </c>
      <c r="CC12" s="16">
        <v>32.8</v>
      </c>
      <c r="CD12" s="16">
        <v>36.4</v>
      </c>
      <c r="CE12" s="16">
        <v>37.5</v>
      </c>
      <c r="CF12" s="16">
        <v>47.5</v>
      </c>
      <c r="CG12" s="16">
        <v>48.3</v>
      </c>
      <c r="CH12" s="16">
        <v>43.9</v>
      </c>
      <c r="CI12" s="16">
        <v>51.1</v>
      </c>
      <c r="CJ12" s="16">
        <v>10.2</v>
      </c>
      <c r="CK12" s="16">
        <v>15.9</v>
      </c>
      <c r="CL12" s="16">
        <v>18.4</v>
      </c>
      <c r="CM12" s="16">
        <v>32.3</v>
      </c>
      <c r="CN12" s="16">
        <v>37.8</v>
      </c>
      <c r="CO12" s="16">
        <v>44.5</v>
      </c>
      <c r="CP12" s="16">
        <v>35.2</v>
      </c>
      <c r="CQ12" s="16">
        <v>37.6</v>
      </c>
      <c r="CR12" s="16">
        <v>46.5</v>
      </c>
      <c r="CS12" s="16">
        <v>34</v>
      </c>
      <c r="CT12" s="16">
        <v>48</v>
      </c>
      <c r="CU12" s="16">
        <v>30.2</v>
      </c>
      <c r="CV12" s="16">
        <v>22.5</v>
      </c>
      <c r="CW12" s="16">
        <v>38.2</v>
      </c>
      <c r="CX12" s="16">
        <v>41.3</v>
      </c>
      <c r="CY12" s="16">
        <v>36.9</v>
      </c>
      <c r="CZ12" s="16">
        <v>41.1</v>
      </c>
      <c r="DA12" s="16">
        <v>39.9</v>
      </c>
      <c r="DB12" s="16">
        <v>48.2</v>
      </c>
      <c r="DC12" s="16">
        <v>44.2</v>
      </c>
      <c r="DD12" s="16">
        <v>54.5</v>
      </c>
      <c r="DE12" s="16">
        <v>53.4</v>
      </c>
      <c r="DF12" s="16">
        <v>53.4</v>
      </c>
      <c r="DG12" s="16">
        <v>26.5</v>
      </c>
      <c r="DH12" s="16">
        <v>34.4</v>
      </c>
      <c r="DI12" s="16">
        <v>10.8</v>
      </c>
      <c r="DJ12" s="16">
        <v>10.9</v>
      </c>
      <c r="DK12" s="16">
        <v>20.2</v>
      </c>
      <c r="DL12" s="16">
        <v>16.9</v>
      </c>
      <c r="DM12" s="16">
        <v>25.2</v>
      </c>
      <c r="DN12" s="16">
        <v>27</v>
      </c>
      <c r="DO12" s="16">
        <v>35.5</v>
      </c>
      <c r="DP12" s="16">
        <v>40.1</v>
      </c>
    </row>
    <row r="13" spans="1:120" ht="12.75">
      <c r="A13" s="15" t="s">
        <v>36</v>
      </c>
      <c r="B13" s="16">
        <v>53.9</v>
      </c>
      <c r="C13" s="16">
        <v>55</v>
      </c>
      <c r="D13" s="16">
        <v>53.1</v>
      </c>
      <c r="E13" s="16">
        <v>31.1</v>
      </c>
      <c r="F13" s="16">
        <v>59.1</v>
      </c>
      <c r="G13" s="16">
        <v>33.7</v>
      </c>
      <c r="H13" s="16">
        <v>57.3</v>
      </c>
      <c r="I13" s="16">
        <v>58.1</v>
      </c>
      <c r="J13" s="16">
        <v>36.5</v>
      </c>
      <c r="K13" s="16">
        <v>69.9</v>
      </c>
      <c r="L13" s="16">
        <v>66.8</v>
      </c>
      <c r="M13" s="16">
        <v>69.1</v>
      </c>
      <c r="N13" s="16">
        <v>43.7</v>
      </c>
      <c r="O13" s="16">
        <v>74.3</v>
      </c>
      <c r="P13" s="16">
        <v>69.9</v>
      </c>
      <c r="Q13" s="16">
        <v>74.6</v>
      </c>
      <c r="R13" s="16">
        <v>40</v>
      </c>
      <c r="S13" s="16">
        <v>98.1</v>
      </c>
      <c r="T13" s="16">
        <v>80.2</v>
      </c>
      <c r="U13" s="16">
        <v>96.2</v>
      </c>
      <c r="V13" s="16">
        <v>49.5</v>
      </c>
      <c r="W13" s="16">
        <v>52.1</v>
      </c>
      <c r="X13" s="16">
        <v>62.2</v>
      </c>
      <c r="Y13" s="16">
        <v>79.1</v>
      </c>
      <c r="Z13" s="16">
        <v>115.4</v>
      </c>
      <c r="AA13" s="16">
        <v>60.5</v>
      </c>
      <c r="AB13" s="16">
        <v>78.3</v>
      </c>
      <c r="AC13" s="16">
        <v>114.5</v>
      </c>
      <c r="AD13" s="16">
        <v>55.7</v>
      </c>
      <c r="AE13" s="16">
        <v>53.2</v>
      </c>
      <c r="AF13" s="16">
        <v>58.1</v>
      </c>
      <c r="AG13" s="16">
        <v>54.8</v>
      </c>
      <c r="AH13" s="16">
        <v>45.5</v>
      </c>
      <c r="AI13" s="16">
        <v>55.4</v>
      </c>
      <c r="AJ13" s="16">
        <v>53.4</v>
      </c>
      <c r="AK13" s="16">
        <v>54.2</v>
      </c>
      <c r="AL13" s="16">
        <v>56.3</v>
      </c>
      <c r="AM13" s="16">
        <v>56.8</v>
      </c>
      <c r="AN13" s="16">
        <v>55.6</v>
      </c>
      <c r="AO13" s="16">
        <v>52.7</v>
      </c>
      <c r="AP13" s="16">
        <v>42</v>
      </c>
      <c r="AQ13" s="16">
        <v>43.3</v>
      </c>
      <c r="AR13" s="16">
        <v>43.7</v>
      </c>
      <c r="AS13" s="16">
        <v>44.6</v>
      </c>
      <c r="AT13" s="16">
        <v>41.9</v>
      </c>
      <c r="AU13" s="16">
        <v>42.1</v>
      </c>
      <c r="AV13" s="16">
        <v>44.2</v>
      </c>
      <c r="AW13" s="16">
        <v>44.4</v>
      </c>
      <c r="AX13" s="16">
        <v>43</v>
      </c>
      <c r="AY13" s="16">
        <v>48.8</v>
      </c>
      <c r="AZ13" s="16">
        <v>49.2</v>
      </c>
      <c r="BA13" s="16">
        <v>51.1</v>
      </c>
      <c r="BB13" s="16">
        <v>48.3</v>
      </c>
      <c r="BC13" s="16">
        <v>62.4</v>
      </c>
      <c r="BD13" s="16">
        <v>56.4</v>
      </c>
      <c r="BE13" s="16">
        <v>42.4</v>
      </c>
      <c r="BF13" s="16">
        <v>39.9</v>
      </c>
      <c r="BG13" s="16">
        <v>49.6</v>
      </c>
      <c r="BH13" s="16">
        <v>47.2</v>
      </c>
      <c r="BI13" s="16">
        <v>35.6</v>
      </c>
      <c r="BJ13" s="16">
        <v>51.2</v>
      </c>
      <c r="BK13" s="16">
        <v>49.6</v>
      </c>
      <c r="BL13" s="16">
        <v>53.7</v>
      </c>
      <c r="BM13" s="16">
        <v>46.4</v>
      </c>
      <c r="BN13" s="16">
        <v>42.9</v>
      </c>
      <c r="BO13" s="16">
        <v>42.2</v>
      </c>
      <c r="BP13" s="16">
        <v>57.3</v>
      </c>
      <c r="BQ13" s="16">
        <v>58</v>
      </c>
      <c r="BR13" s="16">
        <v>39.1</v>
      </c>
      <c r="BS13" s="16">
        <v>42.1</v>
      </c>
      <c r="BT13" s="16">
        <v>42.6</v>
      </c>
      <c r="BU13" s="16">
        <v>42.3</v>
      </c>
      <c r="BV13" s="16">
        <v>55.2</v>
      </c>
      <c r="BW13" s="16">
        <v>58.5</v>
      </c>
      <c r="BX13" s="16">
        <v>57.7</v>
      </c>
      <c r="BY13" s="16">
        <v>59.1</v>
      </c>
      <c r="BZ13" s="16">
        <v>43.3</v>
      </c>
      <c r="CA13" s="16">
        <v>44.1</v>
      </c>
      <c r="CB13" s="16">
        <v>57</v>
      </c>
      <c r="CC13" s="16">
        <v>58.9</v>
      </c>
      <c r="CD13" s="16">
        <v>57.9</v>
      </c>
      <c r="CE13" s="16">
        <v>62.5</v>
      </c>
      <c r="CF13" s="16">
        <v>65.4</v>
      </c>
      <c r="CG13" s="16">
        <v>65</v>
      </c>
      <c r="CH13" s="16">
        <v>64.5</v>
      </c>
      <c r="CI13" s="16">
        <v>64.5</v>
      </c>
      <c r="CJ13" s="16">
        <v>34.8</v>
      </c>
      <c r="CK13" s="16">
        <v>62.7</v>
      </c>
      <c r="CL13" s="16">
        <v>68.8</v>
      </c>
      <c r="CM13" s="16">
        <v>71.7</v>
      </c>
      <c r="CN13" s="16">
        <v>71.6</v>
      </c>
      <c r="CO13" s="16">
        <v>69.6</v>
      </c>
      <c r="CP13" s="16">
        <v>75.6</v>
      </c>
      <c r="CQ13" s="16">
        <v>62.2</v>
      </c>
      <c r="CR13" s="16">
        <v>63.3</v>
      </c>
      <c r="CS13" s="16">
        <v>61.7</v>
      </c>
      <c r="CT13" s="16">
        <v>63.8</v>
      </c>
      <c r="CU13" s="16">
        <v>112.4</v>
      </c>
      <c r="CV13" s="16">
        <v>105.1</v>
      </c>
      <c r="CW13" s="16">
        <v>68</v>
      </c>
      <c r="CX13" s="16">
        <v>69</v>
      </c>
      <c r="CY13" s="16">
        <v>64.8</v>
      </c>
      <c r="CZ13" s="16">
        <v>66.9</v>
      </c>
      <c r="DA13" s="16">
        <v>66</v>
      </c>
      <c r="DB13" s="16">
        <v>70.7</v>
      </c>
      <c r="DC13" s="16">
        <v>66.3</v>
      </c>
      <c r="DD13" s="16">
        <v>68.1</v>
      </c>
      <c r="DE13" s="16">
        <v>66.3</v>
      </c>
      <c r="DF13" s="16">
        <v>68.6</v>
      </c>
      <c r="DG13" s="16">
        <v>48.1</v>
      </c>
      <c r="DH13" s="16">
        <v>64</v>
      </c>
      <c r="DI13" s="16">
        <v>61.6</v>
      </c>
      <c r="DJ13" s="16">
        <v>62.8</v>
      </c>
      <c r="DK13" s="16">
        <v>76.1</v>
      </c>
      <c r="DL13" s="16">
        <v>70.7</v>
      </c>
      <c r="DM13" s="16">
        <v>76.5</v>
      </c>
      <c r="DN13" s="16">
        <v>83</v>
      </c>
      <c r="DO13" s="16">
        <v>86</v>
      </c>
      <c r="DP13" s="16">
        <v>64.9</v>
      </c>
    </row>
    <row r="14" spans="1:120" ht="12.75">
      <c r="A14" s="15" t="s">
        <v>37</v>
      </c>
      <c r="B14" s="16">
        <v>12.5</v>
      </c>
      <c r="C14" s="16">
        <v>29</v>
      </c>
      <c r="D14" s="16">
        <v>16.8</v>
      </c>
      <c r="E14" s="16">
        <v>12.5</v>
      </c>
      <c r="F14" s="16">
        <v>33.7</v>
      </c>
      <c r="G14" s="16">
        <v>12.5</v>
      </c>
      <c r="H14" s="16">
        <v>12.5</v>
      </c>
      <c r="I14" s="16">
        <v>17.1</v>
      </c>
      <c r="J14" s="16">
        <v>12.5</v>
      </c>
      <c r="K14" s="16">
        <v>69.4</v>
      </c>
      <c r="L14" s="16">
        <v>12.5</v>
      </c>
      <c r="M14" s="16">
        <v>24.5</v>
      </c>
      <c r="N14" s="16">
        <v>17.3</v>
      </c>
      <c r="O14" s="16">
        <v>70.6</v>
      </c>
      <c r="P14" s="16">
        <v>12.5</v>
      </c>
      <c r="Q14" s="16">
        <v>24.7</v>
      </c>
      <c r="R14" s="16">
        <v>12.5</v>
      </c>
      <c r="S14" s="16">
        <v>81.1</v>
      </c>
      <c r="T14" s="16">
        <v>12.5</v>
      </c>
      <c r="U14" s="16">
        <v>24.5</v>
      </c>
      <c r="V14" s="16">
        <v>12.5</v>
      </c>
      <c r="W14" s="16">
        <v>12.5</v>
      </c>
      <c r="X14" s="16">
        <v>12.8</v>
      </c>
      <c r="Y14" s="16">
        <v>12.5</v>
      </c>
      <c r="Z14" s="16">
        <v>29.3</v>
      </c>
      <c r="AA14" s="16">
        <v>21.1</v>
      </c>
      <c r="AB14" s="16">
        <v>12.5</v>
      </c>
      <c r="AC14" s="16">
        <v>29.3</v>
      </c>
      <c r="AD14" s="16">
        <v>16</v>
      </c>
      <c r="AE14" s="16">
        <v>20.5</v>
      </c>
      <c r="AF14" s="16">
        <v>40.5</v>
      </c>
      <c r="AG14" s="16">
        <v>16</v>
      </c>
      <c r="AH14" s="16">
        <v>12.5</v>
      </c>
      <c r="AI14" s="16">
        <v>12.5</v>
      </c>
      <c r="AJ14" s="16">
        <v>23.1</v>
      </c>
      <c r="AK14" s="16">
        <v>23.6</v>
      </c>
      <c r="AL14" s="16">
        <v>34</v>
      </c>
      <c r="AM14" s="16">
        <v>28.9</v>
      </c>
      <c r="AN14" s="16">
        <v>40.8</v>
      </c>
      <c r="AO14" s="16">
        <v>66.8</v>
      </c>
      <c r="AP14" s="16">
        <v>12.5</v>
      </c>
      <c r="AQ14" s="16">
        <v>15.5</v>
      </c>
      <c r="AR14" s="16">
        <v>23.9</v>
      </c>
      <c r="AS14" s="16">
        <v>26</v>
      </c>
      <c r="AT14" s="16">
        <v>12.5</v>
      </c>
      <c r="AU14" s="16">
        <v>16.9</v>
      </c>
      <c r="AV14" s="16">
        <v>23.9</v>
      </c>
      <c r="AW14" s="16">
        <v>30.8</v>
      </c>
      <c r="AX14" s="16">
        <v>31.6</v>
      </c>
      <c r="AY14" s="16">
        <v>12.5</v>
      </c>
      <c r="AZ14" s="16">
        <v>16.7</v>
      </c>
      <c r="BA14" s="16">
        <v>32.5</v>
      </c>
      <c r="BB14" s="16">
        <v>61.4</v>
      </c>
      <c r="BC14" s="16">
        <v>21.6</v>
      </c>
      <c r="BD14" s="16">
        <v>16.5</v>
      </c>
      <c r="BE14" s="16">
        <v>12.5</v>
      </c>
      <c r="BF14" s="16">
        <v>12.5</v>
      </c>
      <c r="BG14" s="16">
        <v>12.5</v>
      </c>
      <c r="BH14" s="16">
        <v>16.2</v>
      </c>
      <c r="BI14" s="16">
        <v>12.5</v>
      </c>
      <c r="BJ14" s="16">
        <v>12.6</v>
      </c>
      <c r="BK14" s="16">
        <v>12.5</v>
      </c>
      <c r="BL14" s="16">
        <v>12.5</v>
      </c>
      <c r="BM14" s="16">
        <v>12.5</v>
      </c>
      <c r="BN14" s="16">
        <v>12.5</v>
      </c>
      <c r="BO14" s="16">
        <v>12.5</v>
      </c>
      <c r="BP14" s="16">
        <v>12.5</v>
      </c>
      <c r="BQ14" s="16">
        <v>12.5</v>
      </c>
      <c r="BR14" s="16">
        <v>12.5</v>
      </c>
      <c r="BS14" s="16">
        <v>12.5</v>
      </c>
      <c r="BT14" s="16">
        <v>12.5</v>
      </c>
      <c r="BU14" s="16">
        <v>13.1</v>
      </c>
      <c r="BV14" s="16">
        <v>12.5</v>
      </c>
      <c r="BW14" s="16">
        <v>15.3</v>
      </c>
      <c r="BX14" s="16">
        <v>12.5</v>
      </c>
      <c r="BY14" s="16">
        <v>17.7</v>
      </c>
      <c r="BZ14" s="16">
        <v>12.5</v>
      </c>
      <c r="CA14" s="16">
        <v>14.2</v>
      </c>
      <c r="CB14" s="16">
        <v>17.4</v>
      </c>
      <c r="CC14" s="16">
        <v>17.3</v>
      </c>
      <c r="CD14" s="16">
        <v>20.7</v>
      </c>
      <c r="CE14" s="16">
        <v>21.2</v>
      </c>
      <c r="CF14" s="16">
        <v>40.9</v>
      </c>
      <c r="CG14" s="16">
        <v>28.5</v>
      </c>
      <c r="CH14" s="16">
        <v>27.4</v>
      </c>
      <c r="CI14" s="16">
        <v>43.9</v>
      </c>
      <c r="CJ14" s="16">
        <v>12.5</v>
      </c>
      <c r="CK14" s="16">
        <v>12.5</v>
      </c>
      <c r="CL14" s="16">
        <v>12.5</v>
      </c>
      <c r="CM14" s="16">
        <v>15.5</v>
      </c>
      <c r="CN14" s="16">
        <v>19</v>
      </c>
      <c r="CO14" s="16">
        <v>29.4</v>
      </c>
      <c r="CP14" s="16">
        <v>19.4</v>
      </c>
      <c r="CQ14" s="16">
        <v>21</v>
      </c>
      <c r="CR14" s="16">
        <v>35.5</v>
      </c>
      <c r="CS14" s="16">
        <v>18.7</v>
      </c>
      <c r="CT14" s="16">
        <v>28.7</v>
      </c>
      <c r="CU14" s="16">
        <v>16.6</v>
      </c>
      <c r="CV14" s="16">
        <v>13.3</v>
      </c>
      <c r="CW14" s="16">
        <v>22</v>
      </c>
      <c r="CX14" s="16">
        <v>23.9</v>
      </c>
      <c r="CY14" s="16">
        <v>21.4</v>
      </c>
      <c r="CZ14" s="16">
        <v>23.7</v>
      </c>
      <c r="DA14" s="16">
        <v>25.2</v>
      </c>
      <c r="DB14" s="16">
        <v>32.8</v>
      </c>
      <c r="DC14" s="16">
        <v>27.7</v>
      </c>
      <c r="DD14" s="16">
        <v>43.7</v>
      </c>
      <c r="DE14" s="16">
        <v>54.9</v>
      </c>
      <c r="DF14" s="16">
        <v>68.7</v>
      </c>
      <c r="DG14" s="16">
        <v>14.4</v>
      </c>
      <c r="DH14" s="16">
        <v>19.1</v>
      </c>
      <c r="DI14" s="16">
        <v>12.5</v>
      </c>
      <c r="DJ14" s="16">
        <v>12.5</v>
      </c>
      <c r="DK14" s="16">
        <v>12.6</v>
      </c>
      <c r="DL14" s="16">
        <v>12.5</v>
      </c>
      <c r="DM14" s="16">
        <v>13.9</v>
      </c>
      <c r="DN14" s="16">
        <v>14.7</v>
      </c>
      <c r="DO14" s="16">
        <v>22.6</v>
      </c>
      <c r="DP14" s="16">
        <v>28.4</v>
      </c>
    </row>
    <row r="15" spans="1:120" ht="12.75">
      <c r="A15" s="15" t="s">
        <v>38</v>
      </c>
      <c r="B15" s="16">
        <v>40.1</v>
      </c>
      <c r="C15" s="16">
        <v>42.4</v>
      </c>
      <c r="D15" s="16">
        <v>53.9</v>
      </c>
      <c r="E15" s="16">
        <v>24.6</v>
      </c>
      <c r="F15" s="16">
        <v>47.9</v>
      </c>
      <c r="G15" s="16">
        <v>25.5</v>
      </c>
      <c r="H15" s="16">
        <v>42.3</v>
      </c>
      <c r="I15" s="16">
        <v>57.3</v>
      </c>
      <c r="J15" s="16">
        <v>54.8</v>
      </c>
      <c r="K15" s="16">
        <v>117.3</v>
      </c>
      <c r="L15" s="16">
        <v>96.1</v>
      </c>
      <c r="M15" s="16">
        <v>109.3</v>
      </c>
      <c r="N15" s="16">
        <v>57.4</v>
      </c>
      <c r="O15" s="16">
        <v>121.7</v>
      </c>
      <c r="P15" s="16">
        <v>96</v>
      </c>
      <c r="Q15" s="16">
        <v>116.7</v>
      </c>
      <c r="R15" s="16">
        <v>61.8</v>
      </c>
      <c r="S15" s="16">
        <v>148.4</v>
      </c>
      <c r="T15" s="16">
        <v>97.3</v>
      </c>
      <c r="U15" s="16">
        <v>141.7</v>
      </c>
      <c r="V15" s="16">
        <v>23.9</v>
      </c>
      <c r="W15" s="16">
        <v>13.2</v>
      </c>
      <c r="X15" s="16">
        <v>36.9</v>
      </c>
      <c r="Y15" s="16">
        <v>91.2</v>
      </c>
      <c r="Z15" s="16">
        <v>152.8</v>
      </c>
      <c r="AA15" s="16">
        <v>44.7</v>
      </c>
      <c r="AB15" s="16">
        <v>91.5</v>
      </c>
      <c r="AC15" s="16">
        <v>146.8</v>
      </c>
      <c r="AD15" s="16">
        <v>85.3</v>
      </c>
      <c r="AE15" s="16">
        <v>72.6</v>
      </c>
      <c r="AF15" s="16">
        <v>72.9</v>
      </c>
      <c r="AG15" s="16">
        <v>85.6</v>
      </c>
      <c r="AH15" s="16">
        <v>62.9</v>
      </c>
      <c r="AI15" s="16">
        <v>92</v>
      </c>
      <c r="AJ15" s="16">
        <v>72.9</v>
      </c>
      <c r="AK15" s="16">
        <v>95.2</v>
      </c>
      <c r="AL15" s="16">
        <v>75.7</v>
      </c>
      <c r="AM15" s="16">
        <v>94.9</v>
      </c>
      <c r="AN15" s="16">
        <v>76.6</v>
      </c>
      <c r="AO15" s="16">
        <v>98.3</v>
      </c>
      <c r="AP15" s="16">
        <v>47.8</v>
      </c>
      <c r="AQ15" s="16">
        <v>40.1</v>
      </c>
      <c r="AR15" s="16">
        <v>50.2</v>
      </c>
      <c r="AS15" s="16">
        <v>43.7</v>
      </c>
      <c r="AT15" s="16">
        <v>60.7</v>
      </c>
      <c r="AU15" s="16">
        <v>51.9</v>
      </c>
      <c r="AV15" s="16">
        <v>68</v>
      </c>
      <c r="AW15" s="16">
        <v>52.2</v>
      </c>
      <c r="AX15" s="16">
        <v>51.3</v>
      </c>
      <c r="AY15" s="16">
        <v>81.6</v>
      </c>
      <c r="AZ15" s="16">
        <v>68.4</v>
      </c>
      <c r="BA15" s="16">
        <v>69.2</v>
      </c>
      <c r="BB15" s="16">
        <v>90.1</v>
      </c>
      <c r="BC15" s="16">
        <v>91.2</v>
      </c>
      <c r="BD15" s="16">
        <v>84.3</v>
      </c>
      <c r="BE15" s="16">
        <v>58.3</v>
      </c>
      <c r="BF15" s="16">
        <v>42.8</v>
      </c>
      <c r="BG15" s="16">
        <v>81.9</v>
      </c>
      <c r="BH15" s="16">
        <v>34.9</v>
      </c>
      <c r="BI15" s="16">
        <v>13.2</v>
      </c>
      <c r="BJ15" s="16">
        <v>40.5</v>
      </c>
      <c r="BK15" s="16">
        <v>12.5</v>
      </c>
      <c r="BL15" s="16">
        <v>12.5</v>
      </c>
      <c r="BM15" s="16">
        <v>12.5</v>
      </c>
      <c r="BN15" s="16">
        <v>17.5</v>
      </c>
      <c r="BO15" s="16">
        <v>14.1</v>
      </c>
      <c r="BP15" s="16">
        <v>16.2</v>
      </c>
      <c r="BQ15" s="16">
        <v>16.6</v>
      </c>
      <c r="BR15" s="16">
        <v>41.6</v>
      </c>
      <c r="BS15" s="16">
        <v>44.7</v>
      </c>
      <c r="BT15" s="16">
        <v>43.8</v>
      </c>
      <c r="BU15" s="16">
        <v>47.3</v>
      </c>
      <c r="BV15" s="16">
        <v>69.7</v>
      </c>
      <c r="BW15" s="16">
        <v>79.7</v>
      </c>
      <c r="BX15" s="16">
        <v>70.7</v>
      </c>
      <c r="BY15" s="16">
        <v>80.9</v>
      </c>
      <c r="BZ15" s="16">
        <v>46.8</v>
      </c>
      <c r="CA15" s="16">
        <v>50.1</v>
      </c>
      <c r="CB15" s="16">
        <v>78.6</v>
      </c>
      <c r="CC15" s="16">
        <v>86.1</v>
      </c>
      <c r="CD15" s="16">
        <v>78.9</v>
      </c>
      <c r="CE15" s="16">
        <v>86.7</v>
      </c>
      <c r="CF15" s="16">
        <v>74.8</v>
      </c>
      <c r="CG15" s="16">
        <v>93.4</v>
      </c>
      <c r="CH15" s="16">
        <v>90.1</v>
      </c>
      <c r="CI15" s="16">
        <v>96.7</v>
      </c>
      <c r="CJ15" s="16">
        <v>15.5</v>
      </c>
      <c r="CK15" s="16">
        <v>77.6</v>
      </c>
      <c r="CL15" s="16">
        <v>79.4</v>
      </c>
      <c r="CM15" s="16">
        <v>81.8</v>
      </c>
      <c r="CN15" s="16">
        <v>81.5</v>
      </c>
      <c r="CO15" s="16">
        <v>80.6</v>
      </c>
      <c r="CP15" s="16">
        <v>80.7</v>
      </c>
      <c r="CQ15" s="16">
        <v>88.9</v>
      </c>
      <c r="CR15" s="16">
        <v>74.3</v>
      </c>
      <c r="CS15" s="16">
        <v>89.1</v>
      </c>
      <c r="CT15" s="16">
        <v>93.2</v>
      </c>
      <c r="CU15" s="16">
        <v>61.4</v>
      </c>
      <c r="CV15" s="16">
        <v>48.9</v>
      </c>
      <c r="CW15" s="16">
        <v>92.3</v>
      </c>
      <c r="CX15" s="16">
        <v>92.7</v>
      </c>
      <c r="CY15" s="16">
        <v>89</v>
      </c>
      <c r="CZ15" s="16">
        <v>93.5</v>
      </c>
      <c r="DA15" s="16">
        <v>88.6</v>
      </c>
      <c r="DB15" s="16">
        <v>92.1</v>
      </c>
      <c r="DC15" s="16">
        <v>90.2</v>
      </c>
      <c r="DD15" s="16">
        <v>89.4</v>
      </c>
      <c r="DE15" s="16">
        <v>90.1</v>
      </c>
      <c r="DF15" s="16">
        <v>89</v>
      </c>
      <c r="DG15" s="16">
        <v>57.9</v>
      </c>
      <c r="DH15" s="16">
        <v>96.6</v>
      </c>
      <c r="DI15" s="16">
        <v>70.9</v>
      </c>
      <c r="DJ15" s="16">
        <v>72.7</v>
      </c>
      <c r="DK15" s="16">
        <v>76.8</v>
      </c>
      <c r="DL15" s="16">
        <v>79.8</v>
      </c>
      <c r="DM15" s="16">
        <v>83.4</v>
      </c>
      <c r="DN15" s="16">
        <v>85.5</v>
      </c>
      <c r="DO15" s="16">
        <v>139.3</v>
      </c>
      <c r="DP15" s="16">
        <v>96.9</v>
      </c>
    </row>
    <row r="16" spans="1:120" ht="12.75">
      <c r="A16" s="15" t="s">
        <v>39</v>
      </c>
      <c r="B16" s="16">
        <v>4.6</v>
      </c>
      <c r="C16" s="16">
        <v>38.9</v>
      </c>
      <c r="D16" s="16">
        <v>13.6</v>
      </c>
      <c r="E16" s="16">
        <v>5.7</v>
      </c>
      <c r="F16" s="16">
        <v>40.7</v>
      </c>
      <c r="G16" s="16">
        <v>6</v>
      </c>
      <c r="H16" s="16">
        <v>4.7</v>
      </c>
      <c r="I16" s="16">
        <v>13.6</v>
      </c>
      <c r="J16" s="16">
        <v>6.3</v>
      </c>
      <c r="K16" s="16">
        <v>42.7</v>
      </c>
      <c r="L16" s="16">
        <v>4.7</v>
      </c>
      <c r="M16" s="16">
        <v>13.5</v>
      </c>
      <c r="N16" s="16">
        <v>8</v>
      </c>
      <c r="O16" s="16">
        <v>43</v>
      </c>
      <c r="P16" s="16">
        <v>4.6</v>
      </c>
      <c r="Q16" s="16">
        <v>13.5</v>
      </c>
      <c r="R16" s="16">
        <v>6.3</v>
      </c>
      <c r="S16" s="16">
        <v>47.2</v>
      </c>
      <c r="T16" s="16">
        <v>4.6</v>
      </c>
      <c r="U16" s="16">
        <v>13.7</v>
      </c>
      <c r="V16" s="16">
        <v>7</v>
      </c>
      <c r="W16" s="16">
        <v>5.2</v>
      </c>
      <c r="X16" s="16">
        <v>7.2</v>
      </c>
      <c r="Y16" s="16">
        <v>4.3</v>
      </c>
      <c r="Z16" s="16">
        <v>16.5</v>
      </c>
      <c r="AA16" s="16">
        <v>9.3</v>
      </c>
      <c r="AB16" s="16">
        <v>4.3</v>
      </c>
      <c r="AC16" s="16">
        <v>16.3</v>
      </c>
      <c r="AD16" s="16">
        <v>8.3</v>
      </c>
      <c r="AE16" s="16">
        <v>10.3</v>
      </c>
      <c r="AF16" s="16">
        <v>18.6</v>
      </c>
      <c r="AG16" s="16">
        <v>8.4</v>
      </c>
      <c r="AH16" s="16">
        <v>5.5</v>
      </c>
      <c r="AI16" s="16">
        <v>4.7</v>
      </c>
      <c r="AJ16" s="16">
        <v>11.6</v>
      </c>
      <c r="AK16" s="16">
        <v>13.3</v>
      </c>
      <c r="AL16" s="16">
        <v>17.4</v>
      </c>
      <c r="AM16" s="16">
        <v>16.4</v>
      </c>
      <c r="AN16" s="16">
        <v>19</v>
      </c>
      <c r="AO16" s="16">
        <v>44.6</v>
      </c>
      <c r="AP16" s="16">
        <v>6.2</v>
      </c>
      <c r="AQ16" s="16">
        <v>8.4</v>
      </c>
      <c r="AR16" s="16">
        <v>13.4</v>
      </c>
      <c r="AS16" s="16">
        <v>32.4</v>
      </c>
      <c r="AT16" s="16">
        <v>7.3</v>
      </c>
      <c r="AU16" s="16">
        <v>10.3</v>
      </c>
      <c r="AV16" s="16">
        <v>13.5</v>
      </c>
      <c r="AW16" s="16">
        <v>15.5</v>
      </c>
      <c r="AX16" s="16">
        <v>36.9</v>
      </c>
      <c r="AY16" s="16">
        <v>7.4</v>
      </c>
      <c r="AZ16" s="16">
        <v>10.4</v>
      </c>
      <c r="BA16" s="16">
        <v>15.8</v>
      </c>
      <c r="BB16" s="16">
        <v>43.9</v>
      </c>
      <c r="BC16" s="16">
        <v>10.1</v>
      </c>
      <c r="BD16" s="16">
        <v>8.6</v>
      </c>
      <c r="BE16" s="16">
        <v>7.3</v>
      </c>
      <c r="BF16" s="16">
        <v>5.5</v>
      </c>
      <c r="BG16" s="16">
        <v>7.4</v>
      </c>
      <c r="BH16" s="16">
        <v>7.4</v>
      </c>
      <c r="BI16" s="16">
        <v>5.6</v>
      </c>
      <c r="BJ16" s="16">
        <v>6.7</v>
      </c>
      <c r="BK16" s="16">
        <v>4.6</v>
      </c>
      <c r="BL16" s="16">
        <v>4.8</v>
      </c>
      <c r="BM16" s="16">
        <v>4.6</v>
      </c>
      <c r="BN16" s="16">
        <v>4.2</v>
      </c>
      <c r="BO16" s="16">
        <v>3.9</v>
      </c>
      <c r="BP16" s="16">
        <v>4.6</v>
      </c>
      <c r="BQ16" s="16">
        <v>4.6</v>
      </c>
      <c r="BR16" s="16">
        <v>4.3</v>
      </c>
      <c r="BS16" s="16">
        <v>6</v>
      </c>
      <c r="BT16" s="16">
        <v>4.5</v>
      </c>
      <c r="BU16" s="16">
        <v>6.8</v>
      </c>
      <c r="BV16" s="16">
        <v>4.6</v>
      </c>
      <c r="BW16" s="16">
        <v>7.5</v>
      </c>
      <c r="BX16" s="16">
        <v>4.6</v>
      </c>
      <c r="BY16" s="16">
        <v>7.7</v>
      </c>
      <c r="BZ16" s="16">
        <v>6.5</v>
      </c>
      <c r="CA16" s="16">
        <v>8</v>
      </c>
      <c r="CB16" s="16">
        <v>9.1</v>
      </c>
      <c r="CC16" s="16">
        <v>9.1</v>
      </c>
      <c r="CD16" s="16">
        <v>9.5</v>
      </c>
      <c r="CE16" s="16">
        <v>9.7</v>
      </c>
      <c r="CF16" s="16">
        <v>21.4</v>
      </c>
      <c r="CG16" s="16">
        <v>16</v>
      </c>
      <c r="CH16" s="16">
        <v>11.8</v>
      </c>
      <c r="CI16" s="16">
        <v>22.3</v>
      </c>
      <c r="CJ16" s="16">
        <v>4.5</v>
      </c>
      <c r="CK16" s="16">
        <v>4.4</v>
      </c>
      <c r="CL16" s="16">
        <v>4.3</v>
      </c>
      <c r="CM16" s="16">
        <v>8.4</v>
      </c>
      <c r="CN16" s="16">
        <v>11</v>
      </c>
      <c r="CO16" s="16">
        <v>13.9</v>
      </c>
      <c r="CP16" s="16">
        <v>8.5</v>
      </c>
      <c r="CQ16" s="16">
        <v>9.6</v>
      </c>
      <c r="CR16" s="16">
        <v>16.2</v>
      </c>
      <c r="CS16" s="16">
        <v>8.4</v>
      </c>
      <c r="CT16" s="16">
        <v>13.7</v>
      </c>
      <c r="CU16" s="16">
        <v>10.3</v>
      </c>
      <c r="CV16" s="16">
        <v>7.6</v>
      </c>
      <c r="CW16" s="16">
        <v>9.8</v>
      </c>
      <c r="CX16" s="16">
        <v>10.8</v>
      </c>
      <c r="CY16" s="16">
        <v>9.7</v>
      </c>
      <c r="CZ16" s="16">
        <v>10.8</v>
      </c>
      <c r="DA16" s="16">
        <v>11.9</v>
      </c>
      <c r="DB16" s="16">
        <v>17.5</v>
      </c>
      <c r="DC16" s="16">
        <v>12</v>
      </c>
      <c r="DD16" s="16">
        <v>22.3</v>
      </c>
      <c r="DE16" s="16">
        <v>24.4</v>
      </c>
      <c r="DF16" s="16">
        <v>51.5</v>
      </c>
      <c r="DG16" s="16">
        <v>8.3</v>
      </c>
      <c r="DH16" s="16">
        <v>9.6</v>
      </c>
      <c r="DI16" s="16">
        <v>4.7</v>
      </c>
      <c r="DJ16" s="16">
        <v>4.7</v>
      </c>
      <c r="DK16" s="16">
        <v>7</v>
      </c>
      <c r="DL16" s="16">
        <v>6.7</v>
      </c>
      <c r="DM16" s="16">
        <v>9.2</v>
      </c>
      <c r="DN16" s="16">
        <v>9.5</v>
      </c>
      <c r="DO16" s="16">
        <v>8.1</v>
      </c>
      <c r="DP16" s="16">
        <v>13.6</v>
      </c>
    </row>
    <row r="17" spans="1:120" ht="12.75">
      <c r="A17" s="15" t="s">
        <v>40</v>
      </c>
      <c r="B17" s="16">
        <v>23.6</v>
      </c>
      <c r="C17" s="16">
        <v>48.1</v>
      </c>
      <c r="D17" s="16">
        <v>44.9</v>
      </c>
      <c r="E17" s="16">
        <v>17.5</v>
      </c>
      <c r="F17" s="16">
        <v>55.7</v>
      </c>
      <c r="G17" s="16">
        <v>19.1</v>
      </c>
      <c r="H17" s="16">
        <v>23.5</v>
      </c>
      <c r="I17" s="16">
        <v>48.9</v>
      </c>
      <c r="J17" s="16">
        <v>21.4</v>
      </c>
      <c r="K17" s="16">
        <v>71.6</v>
      </c>
      <c r="L17" s="16">
        <v>23.4</v>
      </c>
      <c r="M17" s="16">
        <v>65.3</v>
      </c>
      <c r="N17" s="16">
        <v>23.1</v>
      </c>
      <c r="O17" s="16">
        <v>74.9</v>
      </c>
      <c r="P17" s="16">
        <v>23.6</v>
      </c>
      <c r="Q17" s="16">
        <v>67.6</v>
      </c>
      <c r="R17" s="16">
        <v>22.2</v>
      </c>
      <c r="S17" s="16">
        <v>90.4</v>
      </c>
      <c r="T17" s="16">
        <v>23.6</v>
      </c>
      <c r="U17" s="16">
        <v>76.7</v>
      </c>
      <c r="V17" s="16">
        <v>25.2</v>
      </c>
      <c r="W17" s="16">
        <v>29.9</v>
      </c>
      <c r="X17" s="16">
        <v>34.2</v>
      </c>
      <c r="Y17" s="16">
        <v>21.5</v>
      </c>
      <c r="Z17" s="16">
        <v>88.7</v>
      </c>
      <c r="AA17" s="16">
        <v>32.7</v>
      </c>
      <c r="AB17" s="16">
        <v>22</v>
      </c>
      <c r="AC17" s="16">
        <v>88.5</v>
      </c>
      <c r="AD17" s="16">
        <v>40.6</v>
      </c>
      <c r="AE17" s="16">
        <v>39.9</v>
      </c>
      <c r="AF17" s="16">
        <v>63</v>
      </c>
      <c r="AG17" s="16">
        <v>40.4</v>
      </c>
      <c r="AH17" s="16">
        <v>25.6</v>
      </c>
      <c r="AI17" s="16">
        <v>23.5</v>
      </c>
      <c r="AJ17" s="16">
        <v>39.3</v>
      </c>
      <c r="AK17" s="16">
        <v>62.3</v>
      </c>
      <c r="AL17" s="16">
        <v>61.3</v>
      </c>
      <c r="AM17" s="16">
        <v>64.4</v>
      </c>
      <c r="AN17" s="16">
        <v>63.2</v>
      </c>
      <c r="AO17" s="16">
        <v>65.1</v>
      </c>
      <c r="AP17" s="16">
        <v>26</v>
      </c>
      <c r="AQ17" s="16">
        <v>23</v>
      </c>
      <c r="AR17" s="16">
        <v>33.8</v>
      </c>
      <c r="AS17" s="16">
        <v>37.1</v>
      </c>
      <c r="AT17" s="16">
        <v>31.6</v>
      </c>
      <c r="AU17" s="16">
        <v>29.7</v>
      </c>
      <c r="AV17" s="16">
        <v>43</v>
      </c>
      <c r="AW17" s="16">
        <v>42</v>
      </c>
      <c r="AX17" s="16">
        <v>46.4</v>
      </c>
      <c r="AY17" s="16">
        <v>37.1</v>
      </c>
      <c r="AZ17" s="16">
        <v>35.5</v>
      </c>
      <c r="BA17" s="16">
        <v>57.4</v>
      </c>
      <c r="BB17" s="16">
        <v>60.1</v>
      </c>
      <c r="BC17" s="16">
        <v>45</v>
      </c>
      <c r="BD17" s="16">
        <v>41.3</v>
      </c>
      <c r="BE17" s="16">
        <v>32</v>
      </c>
      <c r="BF17" s="16">
        <v>22.3</v>
      </c>
      <c r="BG17" s="16">
        <v>37.2</v>
      </c>
      <c r="BH17" s="16">
        <v>26.9</v>
      </c>
      <c r="BI17" s="16">
        <v>19.1</v>
      </c>
      <c r="BJ17" s="16">
        <v>30.2</v>
      </c>
      <c r="BK17" s="16">
        <v>27</v>
      </c>
      <c r="BL17" s="16">
        <v>28.1</v>
      </c>
      <c r="BM17" s="16">
        <v>26.8</v>
      </c>
      <c r="BN17" s="16">
        <v>11.3</v>
      </c>
      <c r="BO17" s="16">
        <v>9.9</v>
      </c>
      <c r="BP17" s="16">
        <v>22.9</v>
      </c>
      <c r="BQ17" s="16">
        <v>22.7</v>
      </c>
      <c r="BR17" s="16">
        <v>18.7</v>
      </c>
      <c r="BS17" s="16">
        <v>22.9</v>
      </c>
      <c r="BT17" s="16">
        <v>19.4</v>
      </c>
      <c r="BU17" s="16">
        <v>23.9</v>
      </c>
      <c r="BV17" s="16">
        <v>21.8</v>
      </c>
      <c r="BW17" s="16">
        <v>37.5</v>
      </c>
      <c r="BX17" s="16">
        <v>22</v>
      </c>
      <c r="BY17" s="16">
        <v>37.3</v>
      </c>
      <c r="BZ17" s="16">
        <v>26.5</v>
      </c>
      <c r="CA17" s="16">
        <v>27.9</v>
      </c>
      <c r="CB17" s="16">
        <v>39.5</v>
      </c>
      <c r="CC17" s="16">
        <v>43.4</v>
      </c>
      <c r="CD17" s="16">
        <v>40.3</v>
      </c>
      <c r="CE17" s="16">
        <v>45.6</v>
      </c>
      <c r="CF17" s="16">
        <v>63.1</v>
      </c>
      <c r="CG17" s="16">
        <v>61.3</v>
      </c>
      <c r="CH17" s="16">
        <v>54.2</v>
      </c>
      <c r="CI17" s="16">
        <v>62.9</v>
      </c>
      <c r="CJ17" s="16">
        <v>26</v>
      </c>
      <c r="CK17" s="16">
        <v>17.8</v>
      </c>
      <c r="CL17" s="16">
        <v>20.7</v>
      </c>
      <c r="CM17" s="16">
        <v>36.3</v>
      </c>
      <c r="CN17" s="16">
        <v>45.2</v>
      </c>
      <c r="CO17" s="16">
        <v>55.7</v>
      </c>
      <c r="CP17" s="16">
        <v>48.4</v>
      </c>
      <c r="CQ17" s="16">
        <v>45.9</v>
      </c>
      <c r="CR17" s="16">
        <v>42.6</v>
      </c>
      <c r="CS17" s="16">
        <v>46.8</v>
      </c>
      <c r="CT17" s="16">
        <v>54.3</v>
      </c>
      <c r="CU17" s="16">
        <v>51.6</v>
      </c>
      <c r="CV17" s="16">
        <v>40.2</v>
      </c>
      <c r="CW17" s="16">
        <v>47.7</v>
      </c>
      <c r="CX17" s="16">
        <v>50.4</v>
      </c>
      <c r="CY17" s="16">
        <v>46</v>
      </c>
      <c r="CZ17" s="16">
        <v>49</v>
      </c>
      <c r="DA17" s="16">
        <v>55.3</v>
      </c>
      <c r="DB17" s="16">
        <v>64</v>
      </c>
      <c r="DC17" s="16">
        <v>54.7</v>
      </c>
      <c r="DD17" s="16">
        <v>63.9</v>
      </c>
      <c r="DE17" s="16">
        <v>64.1</v>
      </c>
      <c r="DF17" s="16">
        <v>64.5</v>
      </c>
      <c r="DG17" s="16">
        <v>31.3</v>
      </c>
      <c r="DH17" s="16">
        <v>46.4</v>
      </c>
      <c r="DI17" s="16">
        <v>26.9</v>
      </c>
      <c r="DJ17" s="16">
        <v>26.8</v>
      </c>
      <c r="DK17" s="16">
        <v>35.8</v>
      </c>
      <c r="DL17" s="16">
        <v>36.4</v>
      </c>
      <c r="DM17" s="16">
        <v>43.1</v>
      </c>
      <c r="DN17" s="16">
        <v>43.5</v>
      </c>
      <c r="DO17" s="16">
        <v>42.6</v>
      </c>
      <c r="DP17" s="16">
        <v>50.8</v>
      </c>
    </row>
    <row r="18" spans="1:120" ht="12.75">
      <c r="A18" s="15" t="s">
        <v>41</v>
      </c>
      <c r="B18" s="16">
        <v>7.2</v>
      </c>
      <c r="C18" s="16">
        <v>63.4</v>
      </c>
      <c r="D18" s="16">
        <v>22.4</v>
      </c>
      <c r="E18" s="16">
        <v>4</v>
      </c>
      <c r="F18" s="16">
        <v>69.9</v>
      </c>
      <c r="G18" s="16">
        <v>4.3</v>
      </c>
      <c r="H18" s="16">
        <v>7.3</v>
      </c>
      <c r="I18" s="16">
        <v>22.6</v>
      </c>
      <c r="J18" s="16">
        <v>4.4</v>
      </c>
      <c r="K18" s="16">
        <v>72.4</v>
      </c>
      <c r="L18" s="16">
        <v>7.1</v>
      </c>
      <c r="M18" s="16">
        <v>22.7</v>
      </c>
      <c r="N18" s="16">
        <v>7.3</v>
      </c>
      <c r="O18" s="16">
        <v>72.6</v>
      </c>
      <c r="P18" s="16">
        <v>7.2</v>
      </c>
      <c r="Q18" s="16">
        <v>22.5</v>
      </c>
      <c r="R18" s="16">
        <v>4.5</v>
      </c>
      <c r="S18" s="16">
        <v>78.2</v>
      </c>
      <c r="T18" s="16">
        <v>7.2</v>
      </c>
      <c r="U18" s="16">
        <v>22.3</v>
      </c>
      <c r="V18" s="16">
        <v>4.9</v>
      </c>
      <c r="W18" s="16">
        <v>7</v>
      </c>
      <c r="X18" s="16">
        <v>10.9</v>
      </c>
      <c r="Y18" s="16">
        <v>6.5</v>
      </c>
      <c r="Z18" s="16">
        <v>26.4</v>
      </c>
      <c r="AA18" s="16">
        <v>8.5</v>
      </c>
      <c r="AB18" s="16">
        <v>6.4</v>
      </c>
      <c r="AC18" s="16">
        <v>26.3</v>
      </c>
      <c r="AD18" s="16">
        <v>14.1</v>
      </c>
      <c r="AE18" s="16">
        <v>16.9</v>
      </c>
      <c r="AF18" s="16">
        <v>34.3</v>
      </c>
      <c r="AG18" s="16">
        <v>14.5</v>
      </c>
      <c r="AH18" s="16">
        <v>9.4</v>
      </c>
      <c r="AI18" s="16">
        <v>7.3</v>
      </c>
      <c r="AJ18" s="16">
        <v>19</v>
      </c>
      <c r="AK18" s="16">
        <v>21.8</v>
      </c>
      <c r="AL18" s="16">
        <v>29</v>
      </c>
      <c r="AM18" s="16">
        <v>26.4</v>
      </c>
      <c r="AN18" s="16">
        <v>35.1</v>
      </c>
      <c r="AO18" s="16">
        <v>67.1</v>
      </c>
      <c r="AP18" s="16">
        <v>8.9</v>
      </c>
      <c r="AQ18" s="16">
        <v>12.7</v>
      </c>
      <c r="AR18" s="16">
        <v>22.4</v>
      </c>
      <c r="AS18" s="16">
        <v>47.4</v>
      </c>
      <c r="AT18" s="16">
        <v>11.7</v>
      </c>
      <c r="AU18" s="16">
        <v>15.9</v>
      </c>
      <c r="AV18" s="16">
        <v>22.4</v>
      </c>
      <c r="AW18" s="16">
        <v>29.3</v>
      </c>
      <c r="AX18" s="16">
        <v>54.9</v>
      </c>
      <c r="AY18" s="16">
        <v>11.8</v>
      </c>
      <c r="AZ18" s="16">
        <v>16</v>
      </c>
      <c r="BA18" s="16">
        <v>29.6</v>
      </c>
      <c r="BB18" s="16">
        <v>62.4</v>
      </c>
      <c r="BC18" s="16">
        <v>18.2</v>
      </c>
      <c r="BD18" s="16">
        <v>14.4</v>
      </c>
      <c r="BE18" s="16">
        <v>11.5</v>
      </c>
      <c r="BF18" s="16">
        <v>8.3</v>
      </c>
      <c r="BG18" s="16">
        <v>11.7</v>
      </c>
      <c r="BH18" s="16">
        <v>6.6</v>
      </c>
      <c r="BI18" s="16">
        <v>3.8</v>
      </c>
      <c r="BJ18" s="16">
        <v>10</v>
      </c>
      <c r="BK18" s="16">
        <v>6</v>
      </c>
      <c r="BL18" s="16">
        <v>6.1</v>
      </c>
      <c r="BM18" s="16">
        <v>6</v>
      </c>
      <c r="BN18" s="16">
        <v>2.7</v>
      </c>
      <c r="BO18" s="16">
        <v>2.4</v>
      </c>
      <c r="BP18" s="16">
        <v>5.6</v>
      </c>
      <c r="BQ18" s="16">
        <v>6.1</v>
      </c>
      <c r="BR18" s="16">
        <v>7.4</v>
      </c>
      <c r="BS18" s="16">
        <v>10.1</v>
      </c>
      <c r="BT18" s="16">
        <v>7.8</v>
      </c>
      <c r="BU18" s="16">
        <v>12</v>
      </c>
      <c r="BV18" s="16">
        <v>8.1</v>
      </c>
      <c r="BW18" s="16">
        <v>13.8</v>
      </c>
      <c r="BX18" s="16">
        <v>8.1</v>
      </c>
      <c r="BY18" s="16">
        <v>14.5</v>
      </c>
      <c r="BZ18" s="16">
        <v>10.6</v>
      </c>
      <c r="CA18" s="16">
        <v>13.5</v>
      </c>
      <c r="CB18" s="16">
        <v>16.5</v>
      </c>
      <c r="CC18" s="16">
        <v>16.6</v>
      </c>
      <c r="CD18" s="16">
        <v>17.7</v>
      </c>
      <c r="CE18" s="16">
        <v>18.1</v>
      </c>
      <c r="CF18" s="16">
        <v>34.3</v>
      </c>
      <c r="CG18" s="16">
        <v>25.7</v>
      </c>
      <c r="CH18" s="16">
        <v>20.4</v>
      </c>
      <c r="CI18" s="16">
        <v>35.5</v>
      </c>
      <c r="CJ18" s="16">
        <v>5.6</v>
      </c>
      <c r="CK18" s="16">
        <v>6.6</v>
      </c>
      <c r="CL18" s="16">
        <v>7.1</v>
      </c>
      <c r="CM18" s="16">
        <v>14.1</v>
      </c>
      <c r="CN18" s="16">
        <v>18.3</v>
      </c>
      <c r="CO18" s="16">
        <v>23</v>
      </c>
      <c r="CP18" s="16">
        <v>14.7</v>
      </c>
      <c r="CQ18" s="16">
        <v>18</v>
      </c>
      <c r="CR18" s="16">
        <v>27</v>
      </c>
      <c r="CS18" s="16">
        <v>14.6</v>
      </c>
      <c r="CT18" s="16">
        <v>22.5</v>
      </c>
      <c r="CU18" s="16">
        <v>15.8</v>
      </c>
      <c r="CV18" s="16">
        <v>11.2</v>
      </c>
      <c r="CW18" s="16">
        <v>17.7</v>
      </c>
      <c r="CX18" s="16">
        <v>19.4</v>
      </c>
      <c r="CY18" s="16">
        <v>17.2</v>
      </c>
      <c r="CZ18" s="16">
        <v>19.4</v>
      </c>
      <c r="DA18" s="16">
        <v>19.7</v>
      </c>
      <c r="DB18" s="16">
        <v>26.9</v>
      </c>
      <c r="DC18" s="16">
        <v>20.5</v>
      </c>
      <c r="DD18" s="16">
        <v>35.2</v>
      </c>
      <c r="DE18" s="16">
        <v>41.8</v>
      </c>
      <c r="DF18" s="16">
        <v>73.9</v>
      </c>
      <c r="DG18" s="16">
        <v>13.9</v>
      </c>
      <c r="DH18" s="16">
        <v>17</v>
      </c>
      <c r="DI18" s="16">
        <v>6</v>
      </c>
      <c r="DJ18" s="16">
        <v>6</v>
      </c>
      <c r="DK18" s="16">
        <v>10</v>
      </c>
      <c r="DL18" s="16">
        <v>9.8</v>
      </c>
      <c r="DM18" s="16">
        <v>12.7</v>
      </c>
      <c r="DN18" s="16">
        <v>14</v>
      </c>
      <c r="DO18" s="16">
        <v>13.7</v>
      </c>
      <c r="DP18" s="16">
        <v>21.4</v>
      </c>
    </row>
    <row r="19" spans="1:120" ht="12.75">
      <c r="A19" s="15" t="s">
        <v>42</v>
      </c>
      <c r="B19" s="16">
        <v>97</v>
      </c>
      <c r="C19" s="16">
        <v>125.4</v>
      </c>
      <c r="D19" s="16">
        <v>124</v>
      </c>
      <c r="E19" s="16">
        <v>46.2</v>
      </c>
      <c r="F19" s="16">
        <v>146.1</v>
      </c>
      <c r="G19" s="16">
        <v>50.7</v>
      </c>
      <c r="H19" s="16">
        <v>97.4</v>
      </c>
      <c r="I19" s="16">
        <v>135.4</v>
      </c>
      <c r="J19" s="16">
        <v>51.6</v>
      </c>
      <c r="K19" s="16">
        <v>166.8</v>
      </c>
      <c r="L19" s="16">
        <v>97.4</v>
      </c>
      <c r="M19" s="16">
        <v>161.1</v>
      </c>
      <c r="N19" s="16">
        <v>81.6</v>
      </c>
      <c r="O19" s="16">
        <v>170.9</v>
      </c>
      <c r="P19" s="16">
        <v>97.6</v>
      </c>
      <c r="Q19" s="16">
        <v>167.6</v>
      </c>
      <c r="R19" s="16">
        <v>52.9</v>
      </c>
      <c r="S19" s="16">
        <v>183.3</v>
      </c>
      <c r="T19" s="16">
        <v>97.5</v>
      </c>
      <c r="U19" s="16">
        <v>181.7</v>
      </c>
      <c r="V19" s="16">
        <v>54.7</v>
      </c>
      <c r="W19" s="16">
        <v>58.2</v>
      </c>
      <c r="X19" s="16">
        <v>110.6</v>
      </c>
      <c r="Y19" s="16">
        <v>90.8</v>
      </c>
      <c r="Z19" s="16">
        <v>201.4</v>
      </c>
      <c r="AA19" s="16">
        <v>90</v>
      </c>
      <c r="AB19" s="16">
        <v>90.8</v>
      </c>
      <c r="AC19" s="16">
        <v>207</v>
      </c>
      <c r="AD19" s="16">
        <v>105.5</v>
      </c>
      <c r="AE19" s="16">
        <v>97.3</v>
      </c>
      <c r="AF19" s="16">
        <v>126.5</v>
      </c>
      <c r="AG19" s="16">
        <v>105.6</v>
      </c>
      <c r="AH19" s="16">
        <v>77.4</v>
      </c>
      <c r="AI19" s="16">
        <v>96.5</v>
      </c>
      <c r="AJ19" s="16">
        <v>96.8</v>
      </c>
      <c r="AK19" s="16">
        <v>126.1</v>
      </c>
      <c r="AL19" s="16">
        <v>126.6</v>
      </c>
      <c r="AM19" s="16">
        <v>127.2</v>
      </c>
      <c r="AN19" s="16">
        <v>127.1</v>
      </c>
      <c r="AO19" s="16">
        <v>122.2</v>
      </c>
      <c r="AP19" s="16">
        <v>81.3</v>
      </c>
      <c r="AQ19" s="16">
        <v>90.6</v>
      </c>
      <c r="AR19" s="16">
        <v>94.7</v>
      </c>
      <c r="AS19" s="16">
        <v>93.7</v>
      </c>
      <c r="AT19" s="16">
        <v>87.3</v>
      </c>
      <c r="AU19" s="16">
        <v>77.1</v>
      </c>
      <c r="AV19" s="16">
        <v>102.7</v>
      </c>
      <c r="AW19" s="16">
        <v>104.1</v>
      </c>
      <c r="AX19" s="16">
        <v>103.6</v>
      </c>
      <c r="AY19" s="16">
        <v>101.3</v>
      </c>
      <c r="AZ19" s="16">
        <v>89.7</v>
      </c>
      <c r="BA19" s="16">
        <v>117.5</v>
      </c>
      <c r="BB19" s="16">
        <v>112.7</v>
      </c>
      <c r="BC19" s="16">
        <v>130.3</v>
      </c>
      <c r="BD19" s="16">
        <v>106</v>
      </c>
      <c r="BE19" s="16">
        <v>85.5</v>
      </c>
      <c r="BF19" s="16">
        <v>71.3</v>
      </c>
      <c r="BG19" s="16">
        <v>101.8</v>
      </c>
      <c r="BH19" s="16">
        <v>68.7</v>
      </c>
      <c r="BI19" s="16">
        <v>41.4</v>
      </c>
      <c r="BJ19" s="16">
        <v>100.3</v>
      </c>
      <c r="BK19" s="16">
        <v>48.6</v>
      </c>
      <c r="BL19" s="16">
        <v>49.4</v>
      </c>
      <c r="BM19" s="16">
        <v>48.1</v>
      </c>
      <c r="BN19" s="16">
        <v>45</v>
      </c>
      <c r="BO19" s="16">
        <v>35.4</v>
      </c>
      <c r="BP19" s="16">
        <v>80.1</v>
      </c>
      <c r="BQ19" s="16">
        <v>80.2</v>
      </c>
      <c r="BR19" s="16">
        <v>78.2</v>
      </c>
      <c r="BS19" s="16">
        <v>90.1</v>
      </c>
      <c r="BT19" s="16">
        <v>84.7</v>
      </c>
      <c r="BU19" s="16">
        <v>92.6</v>
      </c>
      <c r="BV19" s="16">
        <v>100</v>
      </c>
      <c r="BW19" s="16">
        <v>114.2</v>
      </c>
      <c r="BX19" s="16">
        <v>101.5</v>
      </c>
      <c r="BY19" s="16">
        <v>117</v>
      </c>
      <c r="BZ19" s="16">
        <v>97.6</v>
      </c>
      <c r="CA19" s="16">
        <v>103.1</v>
      </c>
      <c r="CB19" s="16">
        <v>121.4</v>
      </c>
      <c r="CC19" s="16">
        <v>126.1</v>
      </c>
      <c r="CD19" s="16">
        <v>124.6</v>
      </c>
      <c r="CE19" s="16">
        <v>130.1</v>
      </c>
      <c r="CF19" s="16">
        <v>153.7</v>
      </c>
      <c r="CG19" s="16">
        <v>151.1</v>
      </c>
      <c r="CH19" s="16">
        <v>152.7</v>
      </c>
      <c r="CI19" s="16">
        <v>152.8</v>
      </c>
      <c r="CJ19" s="16">
        <v>60.3</v>
      </c>
      <c r="CK19" s="16">
        <v>73</v>
      </c>
      <c r="CL19" s="16">
        <v>101.8</v>
      </c>
      <c r="CM19" s="16">
        <v>155</v>
      </c>
      <c r="CN19" s="16">
        <v>170.3</v>
      </c>
      <c r="CO19" s="16">
        <v>177.6</v>
      </c>
      <c r="CP19" s="16">
        <v>175.8</v>
      </c>
      <c r="CQ19" s="16">
        <v>132.8</v>
      </c>
      <c r="CR19" s="16">
        <v>118.5</v>
      </c>
      <c r="CS19" s="16">
        <v>155.7</v>
      </c>
      <c r="CT19" s="16">
        <v>150.1</v>
      </c>
      <c r="CU19" s="16">
        <v>168.4</v>
      </c>
      <c r="CV19" s="16">
        <v>130.9</v>
      </c>
      <c r="CW19" s="16">
        <v>133.2</v>
      </c>
      <c r="CX19" s="16">
        <v>135</v>
      </c>
      <c r="CY19" s="16">
        <v>128.4</v>
      </c>
      <c r="CZ19" s="16">
        <v>137.1</v>
      </c>
      <c r="DA19" s="16">
        <v>155.2</v>
      </c>
      <c r="DB19" s="16">
        <v>157.3</v>
      </c>
      <c r="DC19" s="16">
        <v>154.3</v>
      </c>
      <c r="DD19" s="16">
        <v>154.5</v>
      </c>
      <c r="DE19" s="16">
        <v>154</v>
      </c>
      <c r="DF19" s="16">
        <v>153.5</v>
      </c>
      <c r="DG19" s="16">
        <v>102.4</v>
      </c>
      <c r="DH19" s="16">
        <v>133.3</v>
      </c>
      <c r="DI19" s="16">
        <v>74.1</v>
      </c>
      <c r="DJ19" s="16">
        <v>73.9</v>
      </c>
      <c r="DK19" s="16">
        <v>130.4</v>
      </c>
      <c r="DL19" s="16">
        <v>121.1</v>
      </c>
      <c r="DM19" s="16">
        <v>154</v>
      </c>
      <c r="DN19" s="16">
        <v>156.5</v>
      </c>
      <c r="DO19" s="16">
        <v>190.6</v>
      </c>
      <c r="DP19" s="16">
        <v>141.5</v>
      </c>
    </row>
    <row r="20" spans="1:103" ht="12.75">
      <c r="A20" s="15" t="s">
        <v>0</v>
      </c>
      <c r="B20" s="16">
        <v>12</v>
      </c>
      <c r="C20" s="16">
        <v>12</v>
      </c>
      <c r="D20" s="16">
        <v>12</v>
      </c>
      <c r="E20" s="16">
        <v>14</v>
      </c>
      <c r="F20" s="16">
        <v>11</v>
      </c>
      <c r="G20" s="16">
        <v>19</v>
      </c>
      <c r="H20" s="16">
        <v>11</v>
      </c>
      <c r="I20" s="16">
        <v>11</v>
      </c>
      <c r="J20" s="16">
        <v>10</v>
      </c>
      <c r="K20" s="16">
        <v>9</v>
      </c>
      <c r="L20" s="16">
        <v>9</v>
      </c>
      <c r="M20" s="16">
        <v>9</v>
      </c>
      <c r="N20" s="16">
        <v>15</v>
      </c>
      <c r="O20" s="16">
        <v>8</v>
      </c>
      <c r="P20" s="16">
        <v>9</v>
      </c>
      <c r="Q20" s="16">
        <v>8</v>
      </c>
      <c r="R20" s="16">
        <v>10</v>
      </c>
      <c r="S20" s="16">
        <v>8</v>
      </c>
      <c r="T20" s="16">
        <v>9</v>
      </c>
      <c r="U20" s="16">
        <v>9</v>
      </c>
      <c r="V20" s="16">
        <v>9</v>
      </c>
      <c r="W20" s="16">
        <v>7</v>
      </c>
      <c r="X20" s="16">
        <v>7</v>
      </c>
      <c r="Y20" s="16">
        <v>6</v>
      </c>
      <c r="Z20" s="16">
        <v>7</v>
      </c>
      <c r="AA20" s="16">
        <v>12</v>
      </c>
      <c r="AB20" s="16">
        <v>7</v>
      </c>
      <c r="AC20" s="16">
        <v>7</v>
      </c>
      <c r="AD20" s="16">
        <v>14</v>
      </c>
      <c r="AE20" s="16">
        <v>24</v>
      </c>
      <c r="AF20" s="16">
        <v>13</v>
      </c>
      <c r="AG20" s="16">
        <v>14</v>
      </c>
      <c r="AH20" s="16">
        <v>18</v>
      </c>
      <c r="AI20" s="16">
        <v>13</v>
      </c>
      <c r="AJ20" s="16">
        <v>13</v>
      </c>
      <c r="AK20" s="16">
        <v>13</v>
      </c>
      <c r="AL20" s="16">
        <v>13</v>
      </c>
      <c r="AM20" s="16">
        <v>13</v>
      </c>
      <c r="AN20" s="16">
        <v>13</v>
      </c>
      <c r="AO20" s="16">
        <v>13</v>
      </c>
      <c r="AP20" s="16">
        <v>16</v>
      </c>
      <c r="AQ20" s="16">
        <v>15</v>
      </c>
      <c r="AR20" s="16">
        <v>15</v>
      </c>
      <c r="AS20" s="16">
        <v>15</v>
      </c>
      <c r="AT20" s="16">
        <v>19</v>
      </c>
      <c r="AU20" s="16">
        <v>30</v>
      </c>
      <c r="AV20" s="16">
        <v>18</v>
      </c>
      <c r="AW20" s="16">
        <v>18</v>
      </c>
      <c r="AX20" s="16">
        <v>17</v>
      </c>
      <c r="AY20" s="16">
        <v>16</v>
      </c>
      <c r="AZ20" s="16">
        <v>26</v>
      </c>
      <c r="BA20" s="16">
        <v>14</v>
      </c>
      <c r="BB20" s="16">
        <v>14</v>
      </c>
      <c r="BC20" s="16">
        <v>15</v>
      </c>
      <c r="BD20" s="16">
        <v>14</v>
      </c>
      <c r="BE20" s="16">
        <v>19</v>
      </c>
      <c r="BF20" s="16">
        <v>16</v>
      </c>
      <c r="BG20" s="16">
        <v>16</v>
      </c>
      <c r="BH20" s="16">
        <v>13</v>
      </c>
      <c r="BI20" s="16">
        <v>14</v>
      </c>
      <c r="BJ20" s="16">
        <v>8</v>
      </c>
      <c r="BK20" s="16">
        <v>8</v>
      </c>
      <c r="BL20" s="16">
        <v>8</v>
      </c>
      <c r="BM20" s="16">
        <v>8</v>
      </c>
      <c r="BN20" s="16">
        <v>12</v>
      </c>
      <c r="BO20" s="16">
        <v>12</v>
      </c>
      <c r="BQ20" s="16">
        <v>11</v>
      </c>
      <c r="BR20" s="16">
        <v>21</v>
      </c>
      <c r="BS20" s="16">
        <v>20</v>
      </c>
      <c r="BT20" s="16">
        <v>20</v>
      </c>
      <c r="BU20" s="16">
        <v>18</v>
      </c>
      <c r="BV20" s="16">
        <v>17</v>
      </c>
      <c r="BW20" s="16">
        <v>16</v>
      </c>
      <c r="BX20" s="16">
        <v>16</v>
      </c>
      <c r="BY20" s="16">
        <v>16</v>
      </c>
      <c r="BZ20" s="16">
        <v>19</v>
      </c>
      <c r="CA20" s="16">
        <v>17</v>
      </c>
      <c r="CB20" s="16">
        <v>17</v>
      </c>
      <c r="CC20" s="16">
        <v>16</v>
      </c>
      <c r="CD20" s="16">
        <v>16</v>
      </c>
      <c r="CE20" s="16">
        <v>15</v>
      </c>
      <c r="CF20" s="16">
        <v>14</v>
      </c>
      <c r="CG20" s="16">
        <v>15</v>
      </c>
      <c r="CH20" s="16">
        <v>15</v>
      </c>
      <c r="CI20" s="16">
        <v>15</v>
      </c>
      <c r="CJ20" s="16">
        <v>9</v>
      </c>
      <c r="CK20" s="16">
        <v>8</v>
      </c>
      <c r="CL20" s="16">
        <v>7</v>
      </c>
      <c r="CM20" s="16">
        <v>8</v>
      </c>
      <c r="CN20" s="16">
        <v>8</v>
      </c>
      <c r="CO20" s="16">
        <v>8</v>
      </c>
      <c r="CP20" s="16">
        <v>9</v>
      </c>
      <c r="CQ20" s="16">
        <v>15</v>
      </c>
      <c r="CR20" s="16">
        <v>14</v>
      </c>
      <c r="CS20" s="16">
        <v>15</v>
      </c>
      <c r="CT20" s="16">
        <v>13</v>
      </c>
      <c r="CU20" s="16">
        <v>5</v>
      </c>
      <c r="CV20" s="16">
        <v>6</v>
      </c>
      <c r="CW20" s="16">
        <v>12</v>
      </c>
      <c r="CX20" s="16">
        <v>13</v>
      </c>
      <c r="CY20" s="16">
        <v>14</v>
      </c>
    </row>
    <row r="21" spans="1:103" ht="12.75">
      <c r="A21" s="15" t="s">
        <v>1</v>
      </c>
      <c r="B21" s="16">
        <v>84</v>
      </c>
      <c r="C21" s="16">
        <v>82</v>
      </c>
      <c r="D21" s="16">
        <v>83</v>
      </c>
      <c r="E21" s="16">
        <v>96</v>
      </c>
      <c r="F21" s="16">
        <v>78</v>
      </c>
      <c r="G21" s="16">
        <v>92</v>
      </c>
      <c r="H21" s="16">
        <v>80</v>
      </c>
      <c r="I21" s="16">
        <v>80</v>
      </c>
      <c r="J21" s="16">
        <v>88</v>
      </c>
      <c r="K21" s="16">
        <v>84</v>
      </c>
      <c r="L21" s="16">
        <v>87</v>
      </c>
      <c r="M21" s="16">
        <v>85</v>
      </c>
      <c r="N21" s="16">
        <v>83</v>
      </c>
      <c r="O21" s="16">
        <v>79</v>
      </c>
      <c r="P21" s="16">
        <v>82</v>
      </c>
      <c r="Q21" s="16">
        <v>81</v>
      </c>
      <c r="R21" s="16">
        <v>79</v>
      </c>
      <c r="S21" s="16">
        <v>66</v>
      </c>
      <c r="T21" s="16">
        <v>70</v>
      </c>
      <c r="U21" s="16">
        <v>68</v>
      </c>
      <c r="V21" s="16">
        <v>76</v>
      </c>
      <c r="W21" s="16">
        <v>72</v>
      </c>
      <c r="X21" s="16">
        <v>68</v>
      </c>
      <c r="Y21" s="16">
        <v>60</v>
      </c>
      <c r="Z21" s="16">
        <v>56</v>
      </c>
      <c r="AA21" s="16">
        <v>70</v>
      </c>
      <c r="AB21" s="16">
        <v>62</v>
      </c>
      <c r="AC21" s="16">
        <v>59</v>
      </c>
      <c r="AD21" s="16">
        <v>78</v>
      </c>
      <c r="AE21" s="16">
        <v>82</v>
      </c>
      <c r="AF21" s="16">
        <v>79</v>
      </c>
      <c r="AG21" s="16">
        <v>80</v>
      </c>
      <c r="AH21" s="16">
        <v>86</v>
      </c>
      <c r="AI21" s="16">
        <v>84</v>
      </c>
      <c r="AJ21" s="16">
        <v>84</v>
      </c>
      <c r="AK21" s="16">
        <v>82</v>
      </c>
      <c r="AL21" s="16">
        <v>82</v>
      </c>
      <c r="AM21" s="16">
        <v>82</v>
      </c>
      <c r="AN21" s="16">
        <v>82</v>
      </c>
      <c r="AO21" s="16">
        <v>82</v>
      </c>
      <c r="AP21" s="16">
        <v>87</v>
      </c>
      <c r="AQ21" s="16">
        <v>90</v>
      </c>
      <c r="AR21" s="16">
        <v>89</v>
      </c>
      <c r="AS21" s="16">
        <v>89</v>
      </c>
      <c r="AT21" s="16">
        <v>105</v>
      </c>
      <c r="AU21" s="16">
        <v>108</v>
      </c>
      <c r="AV21" s="16">
        <v>107</v>
      </c>
      <c r="AW21" s="16">
        <v>107</v>
      </c>
      <c r="AX21" s="16">
        <v>107</v>
      </c>
      <c r="AY21" s="16">
        <v>88</v>
      </c>
      <c r="AZ21" s="16">
        <v>92</v>
      </c>
      <c r="BA21" s="16">
        <v>90</v>
      </c>
      <c r="BB21" s="16">
        <v>89</v>
      </c>
      <c r="BC21" s="16">
        <v>73</v>
      </c>
      <c r="BD21" s="16">
        <v>77</v>
      </c>
      <c r="BE21" s="16">
        <v>105</v>
      </c>
      <c r="BF21" s="16">
        <v>89</v>
      </c>
      <c r="BG21" s="16">
        <v>88</v>
      </c>
      <c r="BH21" s="16">
        <v>84</v>
      </c>
      <c r="BI21" s="16">
        <v>92</v>
      </c>
      <c r="BJ21" s="16">
        <v>81</v>
      </c>
      <c r="BK21" s="16">
        <v>81</v>
      </c>
      <c r="BL21" s="16">
        <v>96</v>
      </c>
      <c r="BM21" s="16">
        <v>79</v>
      </c>
      <c r="BN21" s="16">
        <v>90</v>
      </c>
      <c r="BO21" s="16">
        <v>90</v>
      </c>
      <c r="BQ21" s="16">
        <v>77</v>
      </c>
      <c r="BR21" s="16">
        <v>88</v>
      </c>
      <c r="BS21" s="16">
        <v>86</v>
      </c>
      <c r="BT21" s="16">
        <v>84</v>
      </c>
      <c r="BU21" s="16">
        <v>84</v>
      </c>
      <c r="BV21" s="16">
        <v>80</v>
      </c>
      <c r="BW21" s="16">
        <v>79</v>
      </c>
      <c r="BX21" s="16">
        <v>77</v>
      </c>
      <c r="BY21" s="16">
        <v>75</v>
      </c>
      <c r="BZ21" s="16">
        <v>87</v>
      </c>
      <c r="CA21" s="16">
        <v>83</v>
      </c>
      <c r="CB21" s="16">
        <v>84</v>
      </c>
      <c r="CC21" s="16">
        <v>78</v>
      </c>
      <c r="CD21" s="16">
        <v>80</v>
      </c>
      <c r="CE21" s="16">
        <v>74</v>
      </c>
      <c r="CF21" s="16">
        <v>77</v>
      </c>
      <c r="CG21" s="16">
        <v>77</v>
      </c>
      <c r="CH21" s="16">
        <v>75</v>
      </c>
      <c r="CI21" s="16">
        <v>77</v>
      </c>
      <c r="CJ21" s="16">
        <v>77</v>
      </c>
      <c r="CK21" s="16">
        <v>63</v>
      </c>
      <c r="CL21" s="16">
        <v>60</v>
      </c>
      <c r="CM21" s="16">
        <v>60</v>
      </c>
      <c r="CN21" s="16">
        <v>61</v>
      </c>
      <c r="CO21" s="16">
        <v>60</v>
      </c>
      <c r="CP21" s="16">
        <v>62</v>
      </c>
      <c r="CQ21" s="16">
        <v>74</v>
      </c>
      <c r="CR21" s="16">
        <v>77</v>
      </c>
      <c r="CS21" s="16">
        <v>77</v>
      </c>
      <c r="CT21" s="16">
        <v>79</v>
      </c>
      <c r="CU21" s="16">
        <v>62</v>
      </c>
      <c r="CV21" s="16">
        <v>65</v>
      </c>
      <c r="CW21" s="16">
        <v>71</v>
      </c>
      <c r="CX21" s="16">
        <v>69</v>
      </c>
      <c r="CY21" s="16">
        <v>72</v>
      </c>
    </row>
    <row r="22" spans="1:103" ht="12.75">
      <c r="A22" s="15" t="s">
        <v>2</v>
      </c>
      <c r="B22" s="16">
        <v>11</v>
      </c>
      <c r="C22" s="16">
        <v>13</v>
      </c>
      <c r="D22" s="16">
        <v>13</v>
      </c>
      <c r="E22" s="16">
        <v>13</v>
      </c>
      <c r="F22" s="16">
        <v>13</v>
      </c>
      <c r="G22" s="16">
        <v>22</v>
      </c>
      <c r="H22" s="16">
        <v>10</v>
      </c>
      <c r="I22" s="16">
        <v>12</v>
      </c>
      <c r="J22" s="16">
        <v>20</v>
      </c>
      <c r="K22" s="16">
        <v>12</v>
      </c>
      <c r="L22" s="16">
        <v>10</v>
      </c>
      <c r="M22" s="16">
        <v>11</v>
      </c>
      <c r="N22" s="16">
        <v>21</v>
      </c>
      <c r="O22" s="16">
        <v>12</v>
      </c>
      <c r="P22" s="16">
        <v>10</v>
      </c>
      <c r="Q22" s="16">
        <v>10</v>
      </c>
      <c r="R22" s="16">
        <v>12</v>
      </c>
      <c r="S22" s="16">
        <v>14</v>
      </c>
      <c r="T22" s="16">
        <v>10</v>
      </c>
      <c r="U22" s="16">
        <v>9</v>
      </c>
      <c r="V22" s="16">
        <v>13</v>
      </c>
      <c r="W22" s="16">
        <v>16</v>
      </c>
      <c r="X22" s="16">
        <v>14</v>
      </c>
      <c r="Y22" s="16">
        <v>11</v>
      </c>
      <c r="Z22" s="16">
        <v>10</v>
      </c>
      <c r="AA22" s="16">
        <v>12</v>
      </c>
      <c r="AB22" s="16">
        <v>11</v>
      </c>
      <c r="AC22" s="16">
        <v>10</v>
      </c>
      <c r="AD22" s="16">
        <v>13</v>
      </c>
      <c r="AE22" s="16">
        <v>17</v>
      </c>
      <c r="AF22" s="16">
        <v>13</v>
      </c>
      <c r="AG22" s="16">
        <v>13</v>
      </c>
      <c r="AH22" s="16">
        <v>14</v>
      </c>
      <c r="AI22" s="16">
        <v>14</v>
      </c>
      <c r="AJ22" s="16">
        <v>16</v>
      </c>
      <c r="AK22" s="16">
        <v>13</v>
      </c>
      <c r="AL22" s="16">
        <v>13</v>
      </c>
      <c r="AM22" s="16">
        <v>13</v>
      </c>
      <c r="AN22" s="16">
        <v>13</v>
      </c>
      <c r="AO22" s="16">
        <v>13</v>
      </c>
      <c r="AP22" s="16">
        <v>14</v>
      </c>
      <c r="AQ22" s="16">
        <v>13</v>
      </c>
      <c r="AR22" s="16">
        <v>13</v>
      </c>
      <c r="AS22" s="16">
        <v>15</v>
      </c>
      <c r="AT22" s="16">
        <v>13</v>
      </c>
      <c r="AU22" s="16">
        <v>17</v>
      </c>
      <c r="AV22" s="16">
        <v>13</v>
      </c>
      <c r="AW22" s="16">
        <v>12</v>
      </c>
      <c r="AX22" s="16">
        <v>15</v>
      </c>
      <c r="AY22" s="16">
        <v>13</v>
      </c>
      <c r="AZ22" s="16">
        <v>16</v>
      </c>
      <c r="BA22" s="16">
        <v>13</v>
      </c>
      <c r="BB22" s="16">
        <v>14</v>
      </c>
      <c r="BC22" s="16">
        <v>11</v>
      </c>
      <c r="BD22" s="16">
        <v>13</v>
      </c>
      <c r="BE22" s="16">
        <v>13</v>
      </c>
      <c r="BF22" s="16">
        <v>14</v>
      </c>
      <c r="BG22" s="16">
        <v>13</v>
      </c>
      <c r="BH22" s="16">
        <v>12</v>
      </c>
      <c r="BI22" s="16">
        <v>13</v>
      </c>
      <c r="BJ22" s="16">
        <v>12</v>
      </c>
      <c r="BK22" s="16">
        <v>12</v>
      </c>
      <c r="BL22" s="16">
        <v>16</v>
      </c>
      <c r="BM22" s="16">
        <v>12</v>
      </c>
      <c r="BN22" s="16">
        <v>28</v>
      </c>
      <c r="BO22" s="16">
        <v>33</v>
      </c>
      <c r="BQ22" s="16">
        <v>14</v>
      </c>
      <c r="BR22" s="16">
        <v>14</v>
      </c>
      <c r="BS22" s="16">
        <v>14</v>
      </c>
      <c r="BT22" s="16">
        <v>13</v>
      </c>
      <c r="BU22" s="16">
        <v>14</v>
      </c>
      <c r="BV22" s="16">
        <v>14</v>
      </c>
      <c r="BW22" s="16">
        <v>11</v>
      </c>
      <c r="BX22" s="16">
        <v>14</v>
      </c>
      <c r="BY22" s="16">
        <v>12</v>
      </c>
      <c r="BZ22" s="16">
        <v>14</v>
      </c>
      <c r="CA22" s="16">
        <v>14</v>
      </c>
      <c r="CB22" s="16">
        <v>11</v>
      </c>
      <c r="CC22" s="16">
        <v>11</v>
      </c>
      <c r="CD22" s="16">
        <v>11</v>
      </c>
      <c r="CE22" s="16">
        <v>11</v>
      </c>
      <c r="CF22" s="16">
        <v>12</v>
      </c>
      <c r="CG22" s="16">
        <v>11</v>
      </c>
      <c r="CH22" s="16">
        <v>10</v>
      </c>
      <c r="CI22" s="16">
        <v>12</v>
      </c>
      <c r="CJ22" s="16">
        <v>12</v>
      </c>
      <c r="CK22" s="16">
        <v>13</v>
      </c>
      <c r="CL22" s="16">
        <v>11</v>
      </c>
      <c r="CM22" s="16">
        <v>12</v>
      </c>
      <c r="CN22" s="16">
        <v>11</v>
      </c>
      <c r="CO22" s="16">
        <v>13</v>
      </c>
      <c r="CP22" s="16">
        <v>10</v>
      </c>
      <c r="CQ22" s="16">
        <v>11</v>
      </c>
      <c r="CR22" s="16">
        <v>12</v>
      </c>
      <c r="CS22" s="16">
        <v>11</v>
      </c>
      <c r="CT22" s="16">
        <v>17</v>
      </c>
      <c r="CU22" s="16">
        <v>12</v>
      </c>
      <c r="CV22" s="16">
        <v>14</v>
      </c>
      <c r="CW22" s="16">
        <v>9</v>
      </c>
      <c r="CX22" s="16">
        <v>14</v>
      </c>
      <c r="CY22" s="16">
        <v>10</v>
      </c>
    </row>
    <row r="23" spans="1:103" ht="12.75">
      <c r="A23" s="15" t="s">
        <v>3</v>
      </c>
      <c r="B23" s="16">
        <v>83</v>
      </c>
      <c r="C23" s="16">
        <v>85</v>
      </c>
      <c r="D23" s="16">
        <v>84</v>
      </c>
      <c r="E23" s="16">
        <v>83</v>
      </c>
      <c r="F23" s="16">
        <v>80</v>
      </c>
      <c r="G23" s="16">
        <v>85</v>
      </c>
      <c r="H23" s="16">
        <v>80</v>
      </c>
      <c r="I23" s="16">
        <v>81</v>
      </c>
      <c r="J23" s="16">
        <v>80</v>
      </c>
      <c r="K23" s="16">
        <v>73</v>
      </c>
      <c r="L23" s="16">
        <v>74</v>
      </c>
      <c r="M23" s="16">
        <v>73</v>
      </c>
      <c r="N23" s="16">
        <v>80</v>
      </c>
      <c r="O23" s="16">
        <v>69</v>
      </c>
      <c r="P23" s="16">
        <v>70</v>
      </c>
      <c r="Q23" s="16">
        <v>69</v>
      </c>
      <c r="R23" s="16">
        <v>66</v>
      </c>
      <c r="S23" s="16">
        <v>68</v>
      </c>
      <c r="T23" s="16">
        <v>69</v>
      </c>
      <c r="U23" s="16">
        <v>69</v>
      </c>
      <c r="V23" s="16">
        <v>64</v>
      </c>
      <c r="W23" s="16">
        <v>61</v>
      </c>
      <c r="X23" s="16">
        <v>56</v>
      </c>
      <c r="Y23" s="16">
        <v>57</v>
      </c>
      <c r="Z23" s="16">
        <v>55</v>
      </c>
      <c r="AA23" s="16">
        <v>58</v>
      </c>
      <c r="AB23" s="16">
        <v>60</v>
      </c>
      <c r="AC23" s="16">
        <v>58</v>
      </c>
      <c r="AD23" s="16">
        <v>78</v>
      </c>
      <c r="AE23" s="16">
        <v>82</v>
      </c>
      <c r="AF23" s="16">
        <v>79</v>
      </c>
      <c r="AG23" s="16">
        <v>80</v>
      </c>
      <c r="AH23" s="16">
        <v>84</v>
      </c>
      <c r="AI23" s="16">
        <v>82</v>
      </c>
      <c r="AJ23" s="16">
        <v>81</v>
      </c>
      <c r="AK23" s="16">
        <v>81</v>
      </c>
      <c r="AL23" s="16">
        <v>81</v>
      </c>
      <c r="AM23" s="16">
        <v>81</v>
      </c>
      <c r="AN23" s="16">
        <v>81</v>
      </c>
      <c r="AO23" s="16">
        <v>81</v>
      </c>
      <c r="AP23" s="16">
        <v>87</v>
      </c>
      <c r="AQ23" s="16">
        <v>86</v>
      </c>
      <c r="AR23" s="16">
        <v>89</v>
      </c>
      <c r="AS23" s="16">
        <v>89</v>
      </c>
      <c r="AT23" s="16">
        <v>101</v>
      </c>
      <c r="AU23" s="16">
        <v>106</v>
      </c>
      <c r="AV23" s="16">
        <v>102</v>
      </c>
      <c r="AW23" s="16">
        <v>102</v>
      </c>
      <c r="AX23" s="16">
        <v>101</v>
      </c>
      <c r="AY23" s="16">
        <v>89</v>
      </c>
      <c r="AZ23" s="16">
        <v>93</v>
      </c>
      <c r="BA23" s="16">
        <v>90</v>
      </c>
      <c r="BB23" s="16">
        <v>89</v>
      </c>
      <c r="BC23" s="16">
        <v>71</v>
      </c>
      <c r="BD23" s="16">
        <v>78</v>
      </c>
      <c r="BE23" s="16">
        <v>101</v>
      </c>
      <c r="BF23" s="16">
        <v>89</v>
      </c>
      <c r="BG23" s="16">
        <v>89</v>
      </c>
      <c r="BH23" s="16">
        <v>69</v>
      </c>
      <c r="BI23" s="16">
        <v>72</v>
      </c>
      <c r="BJ23" s="16">
        <v>65</v>
      </c>
      <c r="BK23" s="16">
        <v>65</v>
      </c>
      <c r="BL23" s="16">
        <v>68</v>
      </c>
      <c r="BM23" s="16">
        <v>62</v>
      </c>
      <c r="BN23" s="16">
        <v>89</v>
      </c>
      <c r="BO23" s="16">
        <v>97</v>
      </c>
      <c r="BQ23" s="16">
        <v>76</v>
      </c>
      <c r="BR23" s="16">
        <v>89</v>
      </c>
      <c r="BS23" s="16">
        <v>89</v>
      </c>
      <c r="BT23" s="16">
        <v>84</v>
      </c>
      <c r="BU23" s="16">
        <v>85</v>
      </c>
      <c r="BV23" s="16">
        <v>75</v>
      </c>
      <c r="BW23" s="16">
        <v>75</v>
      </c>
      <c r="BX23" s="16">
        <v>72</v>
      </c>
      <c r="BY23" s="16">
        <v>72</v>
      </c>
      <c r="BZ23" s="16">
        <v>88</v>
      </c>
      <c r="CA23" s="16">
        <v>83</v>
      </c>
      <c r="CB23" s="16">
        <v>80</v>
      </c>
      <c r="CC23" s="16">
        <v>75</v>
      </c>
      <c r="CD23" s="16">
        <v>75</v>
      </c>
      <c r="CE23" s="16">
        <v>71</v>
      </c>
      <c r="CF23" s="16">
        <v>72</v>
      </c>
      <c r="CG23" s="16">
        <v>73</v>
      </c>
      <c r="CH23" s="16">
        <v>72</v>
      </c>
      <c r="CI23" s="16">
        <v>76</v>
      </c>
      <c r="CJ23" s="16">
        <v>60</v>
      </c>
      <c r="CK23" s="16">
        <v>62</v>
      </c>
      <c r="CL23" s="16">
        <v>62</v>
      </c>
      <c r="CM23" s="16">
        <v>62</v>
      </c>
      <c r="CN23" s="16">
        <v>62</v>
      </c>
      <c r="CO23" s="16">
        <v>62</v>
      </c>
      <c r="CP23" s="16">
        <v>62</v>
      </c>
      <c r="CQ23" s="16">
        <v>71</v>
      </c>
      <c r="CR23" s="16">
        <v>72</v>
      </c>
      <c r="CS23" s="16">
        <v>73</v>
      </c>
      <c r="CT23" s="16">
        <v>74</v>
      </c>
      <c r="CU23" s="16">
        <v>49</v>
      </c>
      <c r="CV23" s="16">
        <v>53</v>
      </c>
      <c r="CW23" s="16">
        <v>66</v>
      </c>
      <c r="CX23" s="16">
        <v>66</v>
      </c>
      <c r="CY23" s="16">
        <v>69</v>
      </c>
    </row>
    <row r="24" ht="12.75">
      <c r="BF24" s="18"/>
    </row>
    <row r="25" spans="1:120" ht="12.75">
      <c r="A25" s="15" t="s">
        <v>27</v>
      </c>
      <c r="B25" s="16" t="s">
        <v>44</v>
      </c>
      <c r="C25" s="16" t="s">
        <v>44</v>
      </c>
      <c r="D25" s="16" t="s">
        <v>44</v>
      </c>
      <c r="E25" s="16" t="s">
        <v>44</v>
      </c>
      <c r="F25" s="16" t="s">
        <v>52</v>
      </c>
      <c r="G25" s="16" t="s">
        <v>52</v>
      </c>
      <c r="H25" s="16" t="s">
        <v>52</v>
      </c>
      <c r="I25" s="16" t="s">
        <v>52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69</v>
      </c>
      <c r="O25" s="16" t="s">
        <v>72</v>
      </c>
      <c r="P25" s="16" t="s">
        <v>69</v>
      </c>
      <c r="Q25" s="16" t="s">
        <v>69</v>
      </c>
      <c r="R25" s="16" t="s">
        <v>76</v>
      </c>
      <c r="S25" s="16" t="s">
        <v>76</v>
      </c>
      <c r="T25" s="16" t="s">
        <v>76</v>
      </c>
      <c r="U25" s="16" t="s">
        <v>76</v>
      </c>
      <c r="V25" s="16" t="s">
        <v>76</v>
      </c>
      <c r="W25" s="16" t="s">
        <v>138</v>
      </c>
      <c r="X25" s="16" t="s">
        <v>123</v>
      </c>
      <c r="Y25" s="16" t="s">
        <v>123</v>
      </c>
      <c r="Z25" s="16" t="s">
        <v>123</v>
      </c>
      <c r="AA25" s="16" t="s">
        <v>127</v>
      </c>
      <c r="AB25" s="16" t="s">
        <v>127</v>
      </c>
      <c r="AC25" s="16" t="s">
        <v>127</v>
      </c>
      <c r="AD25" s="16" t="s">
        <v>129</v>
      </c>
      <c r="AE25" s="16" t="s">
        <v>129</v>
      </c>
      <c r="AF25" s="16" t="s">
        <v>129</v>
      </c>
      <c r="AG25" s="16" t="s">
        <v>82</v>
      </c>
      <c r="AH25" s="16" t="s">
        <v>82</v>
      </c>
      <c r="AI25" s="16" t="s">
        <v>82</v>
      </c>
      <c r="AJ25" s="16" t="s">
        <v>82</v>
      </c>
      <c r="AK25" s="16" t="s">
        <v>82</v>
      </c>
      <c r="AL25" s="16" t="s">
        <v>82</v>
      </c>
      <c r="AM25" s="16" t="s">
        <v>82</v>
      </c>
      <c r="AN25" s="16" t="s">
        <v>82</v>
      </c>
      <c r="AO25" s="16" t="s">
        <v>82</v>
      </c>
      <c r="AP25" s="16" t="s">
        <v>102</v>
      </c>
      <c r="AQ25" s="16" t="s">
        <v>102</v>
      </c>
      <c r="AR25" s="16" t="s">
        <v>102</v>
      </c>
      <c r="AS25" s="16" t="s">
        <v>102</v>
      </c>
      <c r="AT25" s="16" t="s">
        <v>109</v>
      </c>
      <c r="AU25" s="16" t="s">
        <v>109</v>
      </c>
      <c r="AV25" s="16" t="s">
        <v>109</v>
      </c>
      <c r="AW25" s="16" t="s">
        <v>109</v>
      </c>
      <c r="AX25" s="16" t="s">
        <v>109</v>
      </c>
      <c r="AY25" s="16" t="s">
        <v>118</v>
      </c>
      <c r="AZ25" s="16" t="s">
        <v>118</v>
      </c>
      <c r="BA25" s="16" t="s">
        <v>118</v>
      </c>
      <c r="BB25" s="16" t="s">
        <v>118</v>
      </c>
      <c r="BC25" s="16" t="s">
        <v>142</v>
      </c>
      <c r="BD25" s="16" t="s">
        <v>146</v>
      </c>
      <c r="BE25" s="16" t="s">
        <v>109</v>
      </c>
      <c r="BF25" s="16" t="s">
        <v>102</v>
      </c>
      <c r="BG25" s="16" t="s">
        <v>118</v>
      </c>
      <c r="BH25" s="16" t="s">
        <v>69</v>
      </c>
      <c r="BI25" s="16" t="s">
        <v>155</v>
      </c>
      <c r="BJ25" s="16" t="s">
        <v>157</v>
      </c>
      <c r="BK25" s="16" t="s">
        <v>164</v>
      </c>
      <c r="BL25" s="16" t="s">
        <v>163</v>
      </c>
      <c r="BM25" s="16" t="s">
        <v>166</v>
      </c>
      <c r="BN25" s="16" t="s">
        <v>168</v>
      </c>
      <c r="BO25" s="16" t="s">
        <v>168</v>
      </c>
      <c r="BP25" s="16" t="s">
        <v>168</v>
      </c>
      <c r="BQ25" s="16" t="s">
        <v>168</v>
      </c>
      <c r="BR25" s="16" t="s">
        <v>178</v>
      </c>
      <c r="BS25" s="16" t="s">
        <v>178</v>
      </c>
      <c r="BT25" s="16" t="s">
        <v>185</v>
      </c>
      <c r="BU25" s="16" t="s">
        <v>185</v>
      </c>
      <c r="BV25" s="16" t="s">
        <v>181</v>
      </c>
      <c r="BW25" s="16" t="s">
        <v>181</v>
      </c>
      <c r="BX25" s="16" t="s">
        <v>142</v>
      </c>
      <c r="BY25" s="16" t="s">
        <v>142</v>
      </c>
      <c r="BZ25" s="16" t="s">
        <v>178</v>
      </c>
      <c r="CA25" s="16" t="s">
        <v>185</v>
      </c>
      <c r="CB25" s="16" t="s">
        <v>191</v>
      </c>
      <c r="CC25" s="16" t="s">
        <v>181</v>
      </c>
      <c r="CD25" s="16" t="s">
        <v>198</v>
      </c>
      <c r="CE25" s="16" t="s">
        <v>142</v>
      </c>
      <c r="CF25" s="16" t="s">
        <v>142</v>
      </c>
      <c r="CG25" s="16" t="s">
        <v>142</v>
      </c>
      <c r="CH25" s="16" t="s">
        <v>142</v>
      </c>
      <c r="CI25" s="16" t="s">
        <v>142</v>
      </c>
      <c r="CJ25" s="16" t="s">
        <v>166</v>
      </c>
      <c r="CK25" s="16" t="s">
        <v>213</v>
      </c>
      <c r="CL25" s="16" t="s">
        <v>213</v>
      </c>
      <c r="CM25" s="16" t="s">
        <v>213</v>
      </c>
      <c r="CN25" s="16" t="s">
        <v>213</v>
      </c>
      <c r="CO25" s="16" t="s">
        <v>213</v>
      </c>
      <c r="CP25" s="16" t="s">
        <v>213</v>
      </c>
      <c r="CQ25" s="16" t="s">
        <v>142</v>
      </c>
      <c r="CR25" s="16" t="s">
        <v>142</v>
      </c>
      <c r="CS25" s="16" t="s">
        <v>142</v>
      </c>
      <c r="CT25" s="16" t="s">
        <v>142</v>
      </c>
      <c r="CU25" s="16" t="s">
        <v>231</v>
      </c>
      <c r="CV25" s="16" t="s">
        <v>235</v>
      </c>
      <c r="CW25" s="16" t="s">
        <v>237</v>
      </c>
      <c r="CX25" s="16" t="s">
        <v>237</v>
      </c>
      <c r="CY25" s="16" t="s">
        <v>142</v>
      </c>
      <c r="CZ25" s="16" t="s">
        <v>237</v>
      </c>
      <c r="DA25" s="16" t="s">
        <v>237</v>
      </c>
      <c r="DB25" s="16" t="s">
        <v>237</v>
      </c>
      <c r="DC25" s="16" t="s">
        <v>237</v>
      </c>
      <c r="DD25" s="16" t="s">
        <v>237</v>
      </c>
      <c r="DE25" s="16" t="s">
        <v>237</v>
      </c>
      <c r="DF25" s="16" t="s">
        <v>237</v>
      </c>
      <c r="DG25" s="16" t="s">
        <v>254</v>
      </c>
      <c r="DH25" s="16" t="s">
        <v>261</v>
      </c>
      <c r="DI25" s="16" t="s">
        <v>263</v>
      </c>
      <c r="DJ25" s="16" t="s">
        <v>266</v>
      </c>
      <c r="DK25" s="16" t="s">
        <v>268</v>
      </c>
      <c r="DL25" s="16" t="s">
        <v>270</v>
      </c>
      <c r="DM25" s="16" t="s">
        <v>274</v>
      </c>
      <c r="DN25" s="16" t="s">
        <v>276</v>
      </c>
      <c r="DO25" s="16" t="s">
        <v>276</v>
      </c>
      <c r="DP25" s="16" t="s">
        <v>281</v>
      </c>
    </row>
    <row r="26" spans="1:120" ht="12.75">
      <c r="A26" s="15" t="s">
        <v>28</v>
      </c>
      <c r="B26" s="16" t="s">
        <v>45</v>
      </c>
      <c r="C26" s="16" t="s">
        <v>45</v>
      </c>
      <c r="D26" s="16" t="s">
        <v>45</v>
      </c>
      <c r="E26" s="16" t="s">
        <v>45</v>
      </c>
      <c r="F26" s="16" t="s">
        <v>55</v>
      </c>
      <c r="G26" s="16" t="s">
        <v>45</v>
      </c>
      <c r="H26" s="16" t="s">
        <v>45</v>
      </c>
      <c r="I26" s="16" t="s">
        <v>45</v>
      </c>
      <c r="J26" s="16" t="s">
        <v>45</v>
      </c>
      <c r="K26" s="16" t="s">
        <v>55</v>
      </c>
      <c r="L26" s="16" t="s">
        <v>45</v>
      </c>
      <c r="M26" s="16" t="s">
        <v>45</v>
      </c>
      <c r="N26" s="16" t="s">
        <v>45</v>
      </c>
      <c r="O26" s="16" t="s">
        <v>55</v>
      </c>
      <c r="P26" s="16" t="s">
        <v>45</v>
      </c>
      <c r="Q26" s="16" t="s">
        <v>45</v>
      </c>
      <c r="R26" s="16" t="s">
        <v>45</v>
      </c>
      <c r="S26" s="16" t="s">
        <v>45</v>
      </c>
      <c r="T26" s="16" t="s">
        <v>45</v>
      </c>
      <c r="U26" s="16" t="s">
        <v>45</v>
      </c>
      <c r="V26" s="16" t="s">
        <v>45</v>
      </c>
      <c r="W26" s="16" t="s">
        <v>45</v>
      </c>
      <c r="X26" s="16" t="s">
        <v>45</v>
      </c>
      <c r="Y26" s="16" t="s">
        <v>45</v>
      </c>
      <c r="Z26" s="16" t="s">
        <v>45</v>
      </c>
      <c r="AA26" s="16" t="s">
        <v>45</v>
      </c>
      <c r="AB26" s="16" t="s">
        <v>45</v>
      </c>
      <c r="AC26" s="16" t="s">
        <v>45</v>
      </c>
      <c r="AD26" s="16" t="s">
        <v>87</v>
      </c>
      <c r="AE26" s="16" t="s">
        <v>87</v>
      </c>
      <c r="AF26" s="16" t="s">
        <v>87</v>
      </c>
      <c r="AG26" s="16" t="s">
        <v>87</v>
      </c>
      <c r="AH26" s="16" t="s">
        <v>87</v>
      </c>
      <c r="AI26" s="16" t="s">
        <v>87</v>
      </c>
      <c r="AJ26" s="16" t="s">
        <v>87</v>
      </c>
      <c r="AK26" s="16" t="s">
        <v>87</v>
      </c>
      <c r="AL26" s="16" t="s">
        <v>87</v>
      </c>
      <c r="AM26" s="16" t="s">
        <v>87</v>
      </c>
      <c r="AN26" s="16" t="s">
        <v>87</v>
      </c>
      <c r="AO26" s="16" t="s">
        <v>83</v>
      </c>
      <c r="AP26" s="16" t="s">
        <v>87</v>
      </c>
      <c r="AQ26" s="16" t="s">
        <v>87</v>
      </c>
      <c r="AR26" s="16" t="s">
        <v>87</v>
      </c>
      <c r="AS26" s="16" t="s">
        <v>87</v>
      </c>
      <c r="AT26" s="16" t="s">
        <v>87</v>
      </c>
      <c r="AU26" s="16" t="s">
        <v>87</v>
      </c>
      <c r="AV26" s="16" t="s">
        <v>87</v>
      </c>
      <c r="AW26" s="16" t="s">
        <v>87</v>
      </c>
      <c r="AX26" s="16" t="s">
        <v>87</v>
      </c>
      <c r="AY26" s="16" t="s">
        <v>87</v>
      </c>
      <c r="AZ26" s="16" t="s">
        <v>87</v>
      </c>
      <c r="BA26" s="16" t="s">
        <v>87</v>
      </c>
      <c r="BB26" s="16" t="s">
        <v>87</v>
      </c>
      <c r="BC26" s="16" t="s">
        <v>143</v>
      </c>
      <c r="BD26" s="16" t="s">
        <v>87</v>
      </c>
      <c r="BE26" s="16" t="s">
        <v>87</v>
      </c>
      <c r="BF26" s="16" t="s">
        <v>87</v>
      </c>
      <c r="BG26" s="16" t="s">
        <v>87</v>
      </c>
      <c r="BH26" s="16" t="s">
        <v>45</v>
      </c>
      <c r="BI26" s="16" t="s">
        <v>45</v>
      </c>
      <c r="BJ26" s="16" t="s">
        <v>45</v>
      </c>
      <c r="BK26" s="16" t="s">
        <v>45</v>
      </c>
      <c r="BL26" s="16" t="s">
        <v>45</v>
      </c>
      <c r="BM26" s="16" t="s">
        <v>45</v>
      </c>
      <c r="BN26" s="16" t="s">
        <v>169</v>
      </c>
      <c r="BO26" s="16" t="s">
        <v>169</v>
      </c>
      <c r="BP26" s="16" t="s">
        <v>169</v>
      </c>
      <c r="BQ26" s="16" t="s">
        <v>169</v>
      </c>
      <c r="BR26" s="16" t="s">
        <v>143</v>
      </c>
      <c r="BS26" s="16" t="s">
        <v>143</v>
      </c>
      <c r="BT26" s="16" t="s">
        <v>143</v>
      </c>
      <c r="BU26" s="16" t="s">
        <v>143</v>
      </c>
      <c r="BV26" s="16" t="s">
        <v>143</v>
      </c>
      <c r="BW26" s="16" t="s">
        <v>143</v>
      </c>
      <c r="BX26" s="16" t="s">
        <v>143</v>
      </c>
      <c r="BY26" s="16" t="s">
        <v>143</v>
      </c>
      <c r="BZ26" s="16" t="s">
        <v>143</v>
      </c>
      <c r="CA26" s="16" t="s">
        <v>143</v>
      </c>
      <c r="CB26" s="16" t="s">
        <v>143</v>
      </c>
      <c r="CC26" s="16" t="s">
        <v>143</v>
      </c>
      <c r="CD26" s="16" t="s">
        <v>143</v>
      </c>
      <c r="CE26" s="16" t="s">
        <v>143</v>
      </c>
      <c r="CF26" s="16" t="s">
        <v>143</v>
      </c>
      <c r="CG26" s="16" t="s">
        <v>143</v>
      </c>
      <c r="CH26" s="16" t="s">
        <v>143</v>
      </c>
      <c r="CI26" s="16" t="s">
        <v>143</v>
      </c>
      <c r="CJ26" s="16" t="s">
        <v>45</v>
      </c>
      <c r="CK26" s="16" t="s">
        <v>45</v>
      </c>
      <c r="CL26" s="16" t="s">
        <v>45</v>
      </c>
      <c r="CM26" s="16" t="s">
        <v>45</v>
      </c>
      <c r="CN26" s="16" t="s">
        <v>45</v>
      </c>
      <c r="CO26" s="16" t="s">
        <v>45</v>
      </c>
      <c r="CP26" s="16" t="s">
        <v>45</v>
      </c>
      <c r="CQ26" s="16" t="s">
        <v>143</v>
      </c>
      <c r="CR26" s="16" t="s">
        <v>143</v>
      </c>
      <c r="CS26" s="16" t="s">
        <v>143</v>
      </c>
      <c r="CT26" s="16" t="s">
        <v>143</v>
      </c>
      <c r="CV26" s="16" t="s">
        <v>45</v>
      </c>
      <c r="CW26" s="16" t="s">
        <v>143</v>
      </c>
      <c r="CX26" s="16" t="s">
        <v>143</v>
      </c>
      <c r="CY26" s="16" t="s">
        <v>143</v>
      </c>
      <c r="CZ26" s="16" t="s">
        <v>241</v>
      </c>
      <c r="DA26" s="16" t="s">
        <v>241</v>
      </c>
      <c r="DB26" s="16" t="s">
        <v>241</v>
      </c>
      <c r="DC26" s="16" t="s">
        <v>241</v>
      </c>
      <c r="DD26" s="16" t="s">
        <v>241</v>
      </c>
      <c r="DE26" s="16" t="s">
        <v>241</v>
      </c>
      <c r="DF26" s="16" t="s">
        <v>241</v>
      </c>
      <c r="DG26" s="16" t="s">
        <v>255</v>
      </c>
      <c r="DH26" s="16" t="s">
        <v>255</v>
      </c>
      <c r="DI26" s="16" t="s">
        <v>45</v>
      </c>
      <c r="DJ26" s="16" t="s">
        <v>45</v>
      </c>
      <c r="DK26" s="16" t="s">
        <v>45</v>
      </c>
      <c r="DL26" s="16" t="s">
        <v>271</v>
      </c>
      <c r="DM26" s="16" t="s">
        <v>271</v>
      </c>
      <c r="DN26" s="16" t="s">
        <v>271</v>
      </c>
      <c r="DO26" s="16" t="s">
        <v>271</v>
      </c>
      <c r="DP26" s="16" t="s">
        <v>255</v>
      </c>
    </row>
    <row r="27" spans="1:120" ht="12.75">
      <c r="A27" s="15" t="s">
        <v>29</v>
      </c>
      <c r="B27" s="16" t="s">
        <v>46</v>
      </c>
      <c r="C27" s="16" t="s">
        <v>46</v>
      </c>
      <c r="D27" s="16" t="s">
        <v>46</v>
      </c>
      <c r="E27" s="16" t="s">
        <v>46</v>
      </c>
      <c r="F27" s="16" t="s">
        <v>46</v>
      </c>
      <c r="G27" s="16" t="s">
        <v>46</v>
      </c>
      <c r="H27" s="16" t="s">
        <v>46</v>
      </c>
      <c r="I27" s="16" t="s">
        <v>46</v>
      </c>
      <c r="J27" s="16" t="s">
        <v>64</v>
      </c>
      <c r="K27" s="16" t="s">
        <v>64</v>
      </c>
      <c r="L27" s="16" t="s">
        <v>64</v>
      </c>
      <c r="M27" s="16" t="s">
        <v>64</v>
      </c>
      <c r="N27" s="16" t="s">
        <v>64</v>
      </c>
      <c r="O27" s="16" t="s">
        <v>64</v>
      </c>
      <c r="P27" s="16" t="s">
        <v>64</v>
      </c>
      <c r="Q27" s="16" t="s">
        <v>64</v>
      </c>
      <c r="R27" s="16" t="s">
        <v>64</v>
      </c>
      <c r="S27" s="16" t="s">
        <v>64</v>
      </c>
      <c r="T27" s="16" t="s">
        <v>64</v>
      </c>
      <c r="U27" s="16" t="s">
        <v>64</v>
      </c>
      <c r="V27" s="16" t="s">
        <v>64</v>
      </c>
      <c r="W27" s="16" t="s">
        <v>64</v>
      </c>
      <c r="X27" s="16" t="s">
        <v>64</v>
      </c>
      <c r="Y27" s="16" t="s">
        <v>64</v>
      </c>
      <c r="Z27" s="16" t="s">
        <v>64</v>
      </c>
      <c r="AA27" s="16" t="s">
        <v>64</v>
      </c>
      <c r="AB27" s="16" t="s">
        <v>64</v>
      </c>
      <c r="AC27" s="16" t="s">
        <v>64</v>
      </c>
      <c r="AD27" s="16" t="s">
        <v>130</v>
      </c>
      <c r="AE27" s="16" t="s">
        <v>130</v>
      </c>
      <c r="AF27" s="16" t="s">
        <v>130</v>
      </c>
      <c r="AG27" s="16" t="s">
        <v>85</v>
      </c>
      <c r="AH27" s="16" t="s">
        <v>89</v>
      </c>
      <c r="AI27" s="16" t="s">
        <v>85</v>
      </c>
      <c r="AJ27" s="16" t="s">
        <v>85</v>
      </c>
      <c r="AK27" s="16" t="s">
        <v>85</v>
      </c>
      <c r="AL27" s="16" t="s">
        <v>85</v>
      </c>
      <c r="AM27" s="16" t="s">
        <v>85</v>
      </c>
      <c r="AN27" s="16" t="s">
        <v>85</v>
      </c>
      <c r="AO27" s="16" t="s">
        <v>85</v>
      </c>
      <c r="AP27" s="16" t="s">
        <v>106</v>
      </c>
      <c r="AQ27" s="16" t="s">
        <v>106</v>
      </c>
      <c r="AR27" s="16" t="s">
        <v>106</v>
      </c>
      <c r="AS27" s="16" t="s">
        <v>106</v>
      </c>
      <c r="AT27" s="16" t="s">
        <v>85</v>
      </c>
      <c r="AU27" s="16" t="s">
        <v>85</v>
      </c>
      <c r="AV27" s="16" t="s">
        <v>85</v>
      </c>
      <c r="AW27" s="16" t="s">
        <v>85</v>
      </c>
      <c r="AX27" s="16" t="s">
        <v>85</v>
      </c>
      <c r="AY27" s="16" t="s">
        <v>85</v>
      </c>
      <c r="AZ27" s="16" t="s">
        <v>85</v>
      </c>
      <c r="BA27" s="16" t="s">
        <v>85</v>
      </c>
      <c r="BB27" s="16" t="s">
        <v>85</v>
      </c>
      <c r="BC27" s="16" t="s">
        <v>144</v>
      </c>
      <c r="BD27" s="16" t="s">
        <v>85</v>
      </c>
      <c r="BE27" s="16" t="s">
        <v>85</v>
      </c>
      <c r="BF27" s="16" t="s">
        <v>148</v>
      </c>
      <c r="BG27" s="16" t="s">
        <v>85</v>
      </c>
      <c r="BH27" s="16" t="s">
        <v>64</v>
      </c>
      <c r="BI27" s="16" t="s">
        <v>46</v>
      </c>
      <c r="BJ27" s="16" t="s">
        <v>158</v>
      </c>
      <c r="BK27" s="16" t="s">
        <v>158</v>
      </c>
      <c r="BL27" s="16" t="s">
        <v>158</v>
      </c>
      <c r="BM27" s="16" t="s">
        <v>158</v>
      </c>
      <c r="BN27" s="16" t="s">
        <v>170</v>
      </c>
      <c r="BO27" s="16" t="s">
        <v>170</v>
      </c>
      <c r="BP27" s="16" t="s">
        <v>170</v>
      </c>
      <c r="BQ27" s="16" t="s">
        <v>170</v>
      </c>
      <c r="BR27" s="16" t="s">
        <v>148</v>
      </c>
      <c r="BS27" s="16" t="s">
        <v>194</v>
      </c>
      <c r="BT27" s="16" t="s">
        <v>148</v>
      </c>
      <c r="BU27" s="16" t="s">
        <v>194</v>
      </c>
      <c r="BV27" s="16" t="s">
        <v>148</v>
      </c>
      <c r="BW27" s="16" t="s">
        <v>194</v>
      </c>
      <c r="BX27" s="16" t="s">
        <v>148</v>
      </c>
      <c r="BY27" s="16" t="s">
        <v>194</v>
      </c>
      <c r="BZ27" s="16" t="s">
        <v>148</v>
      </c>
      <c r="CA27" s="16" t="s">
        <v>144</v>
      </c>
      <c r="CB27" s="16" t="s">
        <v>144</v>
      </c>
      <c r="CC27" s="16" t="s">
        <v>144</v>
      </c>
      <c r="CD27" s="16" t="s">
        <v>144</v>
      </c>
      <c r="CE27" s="16" t="s">
        <v>144</v>
      </c>
      <c r="CF27" s="16" t="s">
        <v>144</v>
      </c>
      <c r="CG27" s="16" t="s">
        <v>144</v>
      </c>
      <c r="CH27" s="16" t="s">
        <v>144</v>
      </c>
      <c r="CI27" s="16" t="s">
        <v>144</v>
      </c>
      <c r="CJ27" s="16" t="s">
        <v>158</v>
      </c>
      <c r="CK27" s="16" t="s">
        <v>158</v>
      </c>
      <c r="CL27" s="16" t="s">
        <v>158</v>
      </c>
      <c r="CM27" s="16" t="s">
        <v>158</v>
      </c>
      <c r="CN27" s="16" t="s">
        <v>158</v>
      </c>
      <c r="CO27" s="16" t="s">
        <v>158</v>
      </c>
      <c r="CP27" s="16" t="s">
        <v>158</v>
      </c>
      <c r="CQ27" s="16" t="s">
        <v>144</v>
      </c>
      <c r="CR27" s="16" t="s">
        <v>144</v>
      </c>
      <c r="CS27" s="16" t="s">
        <v>144</v>
      </c>
      <c r="CT27" s="16" t="s">
        <v>144</v>
      </c>
      <c r="CU27" s="16" t="s">
        <v>158</v>
      </c>
      <c r="CV27" s="16" t="s">
        <v>158</v>
      </c>
      <c r="CW27" s="16" t="s">
        <v>144</v>
      </c>
      <c r="CX27" s="16" t="s">
        <v>239</v>
      </c>
      <c r="CY27" s="16" t="s">
        <v>144</v>
      </c>
      <c r="CZ27" s="16" t="s">
        <v>239</v>
      </c>
      <c r="DA27" s="16" t="s">
        <v>239</v>
      </c>
      <c r="DB27" s="16" t="s">
        <v>239</v>
      </c>
      <c r="DC27" s="16" t="s">
        <v>239</v>
      </c>
      <c r="DD27" s="16" t="s">
        <v>239</v>
      </c>
      <c r="DE27" s="16" t="s">
        <v>239</v>
      </c>
      <c r="DF27" s="16" t="s">
        <v>239</v>
      </c>
      <c r="DG27" s="16" t="s">
        <v>256</v>
      </c>
      <c r="DH27" s="16" t="s">
        <v>256</v>
      </c>
      <c r="DI27" s="16" t="s">
        <v>158</v>
      </c>
      <c r="DJ27" s="16" t="s">
        <v>158</v>
      </c>
      <c r="DK27" s="16" t="s">
        <v>158</v>
      </c>
      <c r="DL27" s="16" t="s">
        <v>158</v>
      </c>
      <c r="DM27" s="16" t="s">
        <v>158</v>
      </c>
      <c r="DN27" s="16" t="s">
        <v>158</v>
      </c>
      <c r="DO27" s="16" t="s">
        <v>158</v>
      </c>
      <c r="DP27" s="16" t="s">
        <v>282</v>
      </c>
    </row>
    <row r="28" spans="1:120" ht="12.75">
      <c r="A28" s="15" t="s">
        <v>30</v>
      </c>
      <c r="B28" s="16" t="s">
        <v>49</v>
      </c>
      <c r="C28" s="16" t="s">
        <v>56</v>
      </c>
      <c r="D28" s="16" t="s">
        <v>59</v>
      </c>
      <c r="E28" s="16" t="s">
        <v>53</v>
      </c>
      <c r="F28" s="16" t="s">
        <v>56</v>
      </c>
      <c r="G28" s="16" t="s">
        <v>53</v>
      </c>
      <c r="H28" s="16" t="s">
        <v>49</v>
      </c>
      <c r="I28" s="16" t="s">
        <v>59</v>
      </c>
      <c r="J28" s="16" t="s">
        <v>61</v>
      </c>
      <c r="K28" s="16" t="s">
        <v>56</v>
      </c>
      <c r="L28" s="16" t="s">
        <v>49</v>
      </c>
      <c r="M28" s="16" t="s">
        <v>59</v>
      </c>
      <c r="N28" s="16" t="s">
        <v>70</v>
      </c>
      <c r="O28" s="16" t="s">
        <v>56</v>
      </c>
      <c r="P28" s="16" t="s">
        <v>49</v>
      </c>
      <c r="Q28" s="16" t="s">
        <v>59</v>
      </c>
      <c r="R28" s="16" t="s">
        <v>61</v>
      </c>
      <c r="S28" s="16" t="s">
        <v>56</v>
      </c>
      <c r="T28" s="16" t="s">
        <v>49</v>
      </c>
      <c r="U28" s="16" t="s">
        <v>59</v>
      </c>
      <c r="V28" s="16" t="s">
        <v>61</v>
      </c>
      <c r="W28" s="16" t="s">
        <v>139</v>
      </c>
      <c r="X28" s="16" t="s">
        <v>124</v>
      </c>
      <c r="Y28" s="16" t="s">
        <v>49</v>
      </c>
      <c r="Z28" s="16" t="s">
        <v>99</v>
      </c>
      <c r="AA28" s="16" t="s">
        <v>70</v>
      </c>
      <c r="AB28" s="16" t="s">
        <v>49</v>
      </c>
      <c r="AC28" s="16" t="s">
        <v>99</v>
      </c>
      <c r="AD28" s="16" t="s">
        <v>86</v>
      </c>
      <c r="AE28" s="16" t="s">
        <v>92</v>
      </c>
      <c r="AF28" s="16" t="s">
        <v>97</v>
      </c>
      <c r="AG28" s="16" t="s">
        <v>86</v>
      </c>
      <c r="AH28" s="16" t="s">
        <v>86</v>
      </c>
      <c r="AI28" s="16" t="s">
        <v>49</v>
      </c>
      <c r="AJ28" s="16" t="s">
        <v>92</v>
      </c>
      <c r="AK28" s="16" t="s">
        <v>59</v>
      </c>
      <c r="AL28" s="16" t="s">
        <v>95</v>
      </c>
      <c r="AM28" s="16" t="s">
        <v>99</v>
      </c>
      <c r="AN28" s="16" t="s">
        <v>97</v>
      </c>
      <c r="AO28" s="16" t="s">
        <v>84</v>
      </c>
      <c r="AP28" s="16" t="s">
        <v>101</v>
      </c>
      <c r="AQ28" s="16" t="s">
        <v>104</v>
      </c>
      <c r="AR28" s="16" t="s">
        <v>59</v>
      </c>
      <c r="AS28" s="16" t="s">
        <v>84</v>
      </c>
      <c r="AT28" s="16" t="s">
        <v>110</v>
      </c>
      <c r="AU28" s="16" t="s">
        <v>112</v>
      </c>
      <c r="AV28" s="16" t="s">
        <v>59</v>
      </c>
      <c r="AW28" s="16" t="s">
        <v>116</v>
      </c>
      <c r="AX28" s="16" t="s">
        <v>84</v>
      </c>
      <c r="AY28" s="16" t="s">
        <v>110</v>
      </c>
      <c r="AZ28" s="16" t="s">
        <v>112</v>
      </c>
      <c r="BA28" s="16" t="s">
        <v>116</v>
      </c>
      <c r="BB28" s="16" t="s">
        <v>84</v>
      </c>
      <c r="BC28" s="16" t="s">
        <v>147</v>
      </c>
      <c r="BD28" s="16" t="s">
        <v>86</v>
      </c>
      <c r="BE28" s="16" t="s">
        <v>110</v>
      </c>
      <c r="BF28" s="16" t="s">
        <v>101</v>
      </c>
      <c r="BG28" s="16" t="s">
        <v>110</v>
      </c>
      <c r="BH28" s="16" t="s">
        <v>153</v>
      </c>
      <c r="BI28" s="16" t="s">
        <v>154</v>
      </c>
      <c r="BJ28" s="16" t="s">
        <v>159</v>
      </c>
      <c r="BK28" s="16" t="s">
        <v>161</v>
      </c>
      <c r="BL28" s="16" t="s">
        <v>161</v>
      </c>
      <c r="BM28" s="16" t="s">
        <v>154</v>
      </c>
      <c r="BN28" s="16" t="s">
        <v>171</v>
      </c>
      <c r="BO28" s="16" t="s">
        <v>177</v>
      </c>
      <c r="BP28" s="16" t="s">
        <v>173</v>
      </c>
      <c r="BQ28" s="16" t="s">
        <v>175</v>
      </c>
      <c r="BR28" s="16" t="s">
        <v>179</v>
      </c>
      <c r="BS28" s="16" t="s">
        <v>179</v>
      </c>
      <c r="BT28" s="16" t="s">
        <v>186</v>
      </c>
      <c r="BU28" s="16" t="s">
        <v>186</v>
      </c>
      <c r="BV28" s="16" t="s">
        <v>182</v>
      </c>
      <c r="BW28" s="16" t="s">
        <v>182</v>
      </c>
      <c r="BX28" s="16" t="s">
        <v>147</v>
      </c>
      <c r="BY28" s="16" t="s">
        <v>147</v>
      </c>
      <c r="BZ28" s="16" t="s">
        <v>179</v>
      </c>
      <c r="CA28" s="16" t="s">
        <v>186</v>
      </c>
      <c r="CB28" s="16" t="s">
        <v>186</v>
      </c>
      <c r="CC28" s="16" t="s">
        <v>182</v>
      </c>
      <c r="CD28" s="16" t="s">
        <v>147</v>
      </c>
      <c r="CE28" s="16" t="s">
        <v>147</v>
      </c>
      <c r="CF28" s="16" t="s">
        <v>227</v>
      </c>
      <c r="CG28" s="16" t="s">
        <v>99</v>
      </c>
      <c r="CH28" s="16" t="s">
        <v>205</v>
      </c>
      <c r="CI28" s="16" t="s">
        <v>206</v>
      </c>
      <c r="CJ28" s="16" t="s">
        <v>154</v>
      </c>
      <c r="CK28" s="16" t="s">
        <v>211</v>
      </c>
      <c r="CL28" s="16" t="s">
        <v>214</v>
      </c>
      <c r="CM28" s="16" t="s">
        <v>217</v>
      </c>
      <c r="CN28" s="16" t="s">
        <v>219</v>
      </c>
      <c r="CO28" s="16" t="s">
        <v>220</v>
      </c>
      <c r="CP28" s="16" t="s">
        <v>223</v>
      </c>
      <c r="CQ28" s="16" t="s">
        <v>147</v>
      </c>
      <c r="CR28" s="16" t="s">
        <v>226</v>
      </c>
      <c r="CS28" s="16" t="s">
        <v>223</v>
      </c>
      <c r="CT28" s="16" t="s">
        <v>220</v>
      </c>
      <c r="CU28" s="16" t="s">
        <v>232</v>
      </c>
      <c r="CV28" s="16" t="s">
        <v>159</v>
      </c>
      <c r="CW28" s="16" t="s">
        <v>238</v>
      </c>
      <c r="CX28" s="16" t="s">
        <v>238</v>
      </c>
      <c r="CY28" s="16" t="s">
        <v>147</v>
      </c>
      <c r="CZ28" s="16" t="s">
        <v>238</v>
      </c>
      <c r="DA28" s="16" t="s">
        <v>244</v>
      </c>
      <c r="DB28" s="16" t="s">
        <v>246</v>
      </c>
      <c r="DC28" s="16" t="s">
        <v>205</v>
      </c>
      <c r="DD28" s="16" t="s">
        <v>206</v>
      </c>
      <c r="DE28" s="16" t="s">
        <v>248</v>
      </c>
      <c r="DF28" s="16" t="s">
        <v>251</v>
      </c>
      <c r="DG28" s="16" t="s">
        <v>257</v>
      </c>
      <c r="DH28" s="16" t="s">
        <v>259</v>
      </c>
      <c r="DI28" s="16" t="s">
        <v>154</v>
      </c>
      <c r="DJ28" s="16" t="s">
        <v>161</v>
      </c>
      <c r="DK28" s="16" t="s">
        <v>159</v>
      </c>
      <c r="DL28" s="16" t="s">
        <v>154</v>
      </c>
      <c r="DM28" s="16" t="s">
        <v>273</v>
      </c>
      <c r="DN28" s="16" t="s">
        <v>232</v>
      </c>
      <c r="DO28" s="16" t="s">
        <v>279</v>
      </c>
      <c r="DP28" s="16" t="s">
        <v>283</v>
      </c>
    </row>
    <row r="29" spans="55:119" ht="12.75">
      <c r="BC29" s="22" t="s">
        <v>149</v>
      </c>
      <c r="BH29" s="16" t="s">
        <v>150</v>
      </c>
      <c r="BN29" s="23" t="s">
        <v>131</v>
      </c>
      <c r="BO29" s="23"/>
      <c r="BP29" s="24" t="s">
        <v>174</v>
      </c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2" t="s">
        <v>201</v>
      </c>
      <c r="CF29" s="22"/>
      <c r="CG29" s="22"/>
      <c r="CH29" s="22"/>
      <c r="CI29" s="22"/>
      <c r="CJ29" s="22" t="s">
        <v>209</v>
      </c>
      <c r="CK29" s="16" t="s">
        <v>212</v>
      </c>
      <c r="CQ29" s="22" t="s">
        <v>224</v>
      </c>
      <c r="CR29" s="22"/>
      <c r="CS29" s="22"/>
      <c r="CT29" s="22"/>
      <c r="CU29" s="16" t="s">
        <v>233</v>
      </c>
      <c r="CZ29" s="22" t="s">
        <v>242</v>
      </c>
      <c r="DA29" s="22"/>
      <c r="DB29" s="22"/>
      <c r="DC29" s="22"/>
      <c r="DD29" s="22"/>
      <c r="DE29" s="22"/>
      <c r="DF29" s="22"/>
      <c r="DG29" s="23" t="s">
        <v>258</v>
      </c>
      <c r="DH29" s="23"/>
      <c r="DI29" s="22" t="s">
        <v>264</v>
      </c>
      <c r="DJ29" s="22"/>
      <c r="DK29" s="22"/>
      <c r="DL29" s="22"/>
      <c r="DM29" s="22"/>
      <c r="DN29" s="22"/>
      <c r="DO29" s="16" t="s">
        <v>277</v>
      </c>
    </row>
    <row r="30" spans="24:120" ht="12.75">
      <c r="X30" s="16" t="s">
        <v>125</v>
      </c>
      <c r="AD30" s="21" t="s">
        <v>131</v>
      </c>
      <c r="AE30" s="21"/>
      <c r="AF30" s="21"/>
      <c r="DG30" s="16">
        <v>38.40173</v>
      </c>
      <c r="DH30" s="16">
        <v>48.378109</v>
      </c>
      <c r="DI30" s="16">
        <v>17.582632</v>
      </c>
      <c r="DJ30" s="16">
        <v>17.595419</v>
      </c>
      <c r="DK30" s="16">
        <v>39.496574</v>
      </c>
      <c r="DL30" s="16">
        <v>27.341009</v>
      </c>
      <c r="DM30" s="16">
        <v>43.88253</v>
      </c>
      <c r="DN30" s="16">
        <v>53.014301</v>
      </c>
      <c r="DO30" s="16">
        <v>31.715166</v>
      </c>
      <c r="DP30" s="16">
        <v>87.613548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28"/>
  <sheetViews>
    <sheetView zoomScalePageLayoutView="0" workbookViewId="0" topLeftCell="A1">
      <pane xSplit="1" ySplit="1" topLeftCell="D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P9" sqref="DP9"/>
    </sheetView>
  </sheetViews>
  <sheetFormatPr defaultColWidth="9.140625" defaultRowHeight="15"/>
  <cols>
    <col min="1" max="1" width="22.28125" style="15" bestFit="1" customWidth="1"/>
    <col min="2" max="2" width="19.140625" style="16" bestFit="1" customWidth="1"/>
    <col min="3" max="3" width="18.140625" style="16" bestFit="1" customWidth="1"/>
    <col min="4" max="4" width="19.140625" style="16" bestFit="1" customWidth="1"/>
    <col min="5" max="5" width="19.421875" style="16" customWidth="1"/>
    <col min="6" max="6" width="18.57421875" style="16" bestFit="1" customWidth="1"/>
    <col min="7" max="7" width="19.421875" style="16" customWidth="1"/>
    <col min="8" max="9" width="19.57421875" style="16" bestFit="1" customWidth="1"/>
    <col min="10" max="10" width="18.28125" style="16" bestFit="1" customWidth="1"/>
    <col min="11" max="11" width="16.8515625" style="16" bestFit="1" customWidth="1"/>
    <col min="12" max="13" width="18.00390625" style="16" bestFit="1" customWidth="1"/>
    <col min="14" max="14" width="18.28125" style="16" bestFit="1" customWidth="1"/>
    <col min="15" max="15" width="16.8515625" style="16" bestFit="1" customWidth="1"/>
    <col min="16" max="17" width="18.00390625" style="16" bestFit="1" customWidth="1"/>
    <col min="18" max="18" width="18.28125" style="16" bestFit="1" customWidth="1"/>
    <col min="19" max="19" width="16.8515625" style="16" bestFit="1" customWidth="1"/>
    <col min="20" max="21" width="18.00390625" style="16" bestFit="1" customWidth="1"/>
    <col min="22" max="22" width="22.8515625" style="16" bestFit="1" customWidth="1"/>
    <col min="23" max="23" width="18.00390625" style="16" customWidth="1"/>
    <col min="24" max="24" width="19.57421875" style="16" bestFit="1" customWidth="1"/>
    <col min="25" max="32" width="19.57421875" style="16" customWidth="1"/>
    <col min="33" max="33" width="15.00390625" style="16" bestFit="1" customWidth="1"/>
    <col min="34" max="34" width="19.7109375" style="16" bestFit="1" customWidth="1"/>
    <col min="35" max="35" width="13.7109375" style="16" bestFit="1" customWidth="1"/>
    <col min="36" max="36" width="16.00390625" style="16" bestFit="1" customWidth="1"/>
    <col min="37" max="37" width="13.7109375" style="16" bestFit="1" customWidth="1"/>
    <col min="38" max="38" width="16.00390625" style="16" bestFit="1" customWidth="1"/>
    <col min="39" max="39" width="13.7109375" style="16" bestFit="1" customWidth="1"/>
    <col min="40" max="40" width="16.00390625" style="16" bestFit="1" customWidth="1"/>
    <col min="41" max="41" width="12.57421875" style="16" bestFit="1" customWidth="1"/>
    <col min="42" max="42" width="15.00390625" style="16" bestFit="1" customWidth="1"/>
    <col min="43" max="43" width="16.00390625" style="16" bestFit="1" customWidth="1"/>
    <col min="44" max="54" width="16.00390625" style="16" customWidth="1"/>
    <col min="55" max="55" width="17.421875" style="16" bestFit="1" customWidth="1"/>
    <col min="56" max="65" width="17.421875" style="16" customWidth="1"/>
    <col min="66" max="66" width="20.28125" style="16" bestFit="1" customWidth="1"/>
    <col min="67" max="67" width="22.00390625" style="16" bestFit="1" customWidth="1"/>
    <col min="68" max="68" width="14.57421875" style="16" bestFit="1" customWidth="1"/>
    <col min="69" max="69" width="15.8515625" style="16" bestFit="1" customWidth="1"/>
    <col min="70" max="70" width="12.140625" style="16" bestFit="1" customWidth="1"/>
    <col min="71" max="71" width="13.7109375" style="16" bestFit="1" customWidth="1"/>
    <col min="72" max="72" width="13.57421875" style="16" bestFit="1" customWidth="1"/>
    <col min="73" max="73" width="15.00390625" style="16" bestFit="1" customWidth="1"/>
    <col min="74" max="74" width="13.57421875" style="16" customWidth="1"/>
    <col min="75" max="75" width="15.00390625" style="16" bestFit="1" customWidth="1"/>
    <col min="76" max="76" width="14.57421875" style="16" bestFit="1" customWidth="1"/>
    <col min="77" max="77" width="16.00390625" style="16" bestFit="1" customWidth="1"/>
    <col min="78" max="78" width="13.57421875" style="16" customWidth="1"/>
    <col min="79" max="79" width="9.140625" style="16" bestFit="1" customWidth="1"/>
    <col min="80" max="80" width="9.140625" style="16" customWidth="1"/>
    <col min="81" max="81" width="9.140625" style="16" bestFit="1" customWidth="1"/>
    <col min="82" max="82" width="9.140625" style="16" customWidth="1"/>
    <col min="83" max="83" width="10.140625" style="16" bestFit="1" customWidth="1"/>
    <col min="84" max="84" width="14.7109375" style="16" bestFit="1" customWidth="1"/>
    <col min="85" max="85" width="16.00390625" style="16" bestFit="1" customWidth="1"/>
    <col min="86" max="86" width="21.7109375" style="16" bestFit="1" customWidth="1"/>
    <col min="87" max="90" width="21.7109375" style="16" customWidth="1"/>
    <col min="91" max="91" width="25.140625" style="16" bestFit="1" customWidth="1"/>
    <col min="92" max="93" width="25.140625" style="16" customWidth="1"/>
    <col min="94" max="94" width="26.28125" style="16" bestFit="1" customWidth="1"/>
    <col min="95" max="95" width="10.140625" style="16" bestFit="1" customWidth="1"/>
    <col min="96" max="96" width="20.28125" style="16" bestFit="1" customWidth="1"/>
    <col min="97" max="97" width="21.7109375" style="16" bestFit="1" customWidth="1"/>
    <col min="98" max="98" width="15.00390625" style="16" bestFit="1" customWidth="1"/>
    <col min="99" max="104" width="15.00390625" style="16" customWidth="1"/>
    <col min="105" max="106" width="21.7109375" style="16" bestFit="1" customWidth="1"/>
    <col min="107" max="120" width="21.7109375" style="16" customWidth="1"/>
    <col min="121" max="16384" width="9.140625" style="15" customWidth="1"/>
  </cols>
  <sheetData>
    <row r="1" spans="2:120" s="1" customFormat="1" ht="12.75">
      <c r="B1" s="2" t="str">
        <f>'RAW DATA'!B1</f>
        <v>Celeron G540 (6450)</v>
      </c>
      <c r="C1" s="2" t="str">
        <f>'RAW DATA'!C1</f>
        <v>Celeron G540 (570)</v>
      </c>
      <c r="D1" s="2" t="str">
        <f>'RAW DATA'!D1</f>
        <v>Celeron G540 (6570)</v>
      </c>
      <c r="E1" s="2" t="str">
        <f>'RAW DATA'!E1</f>
        <v>Celeron G540 (GMA)</v>
      </c>
      <c r="F1" s="2" t="str">
        <f>'RAW DATA'!F1</f>
        <v>Pentium G620 (570)</v>
      </c>
      <c r="G1" s="2" t="str">
        <f>'RAW DATA'!G1</f>
        <v>Pentium G620 (GMA)</v>
      </c>
      <c r="H1" s="2" t="str">
        <f>'RAW DATA'!H1</f>
        <v>Pentium G620 (6450)</v>
      </c>
      <c r="I1" s="2" t="str">
        <f>'RAW DATA'!I1</f>
        <v>Pentium G620 (6570)</v>
      </c>
      <c r="J1" s="2" t="str">
        <f>'RAW DATA'!J1</f>
        <v>Core i3-2100 (GMA)</v>
      </c>
      <c r="K1" s="2" t="str">
        <f>'RAW DATA'!K1</f>
        <v>Core i3-2100 (570)</v>
      </c>
      <c r="L1" s="2" t="str">
        <f>'RAW DATA'!L1</f>
        <v>Core i3-2100 (6450)</v>
      </c>
      <c r="M1" s="2" t="str">
        <f>'RAW DATA'!M1</f>
        <v>Core i3-2100 (6570)</v>
      </c>
      <c r="N1" s="2" t="str">
        <f>'RAW DATA'!N1</f>
        <v>Core i3-2125 (GMA)</v>
      </c>
      <c r="O1" s="2" t="str">
        <f>'RAW DATA'!O1</f>
        <v>Core i3-2120 (570)</v>
      </c>
      <c r="P1" s="2" t="str">
        <f>'RAW DATA'!P1</f>
        <v>Core i3-2125 (6450)</v>
      </c>
      <c r="Q1" s="2" t="str">
        <f>'RAW DATA'!Q1</f>
        <v>Core i3-2125 (6570)</v>
      </c>
      <c r="R1" s="2" t="str">
        <f>'RAW DATA'!R1</f>
        <v>Core i5 2400 (GMA)</v>
      </c>
      <c r="S1" s="2" t="str">
        <f>'RAW DATA'!S1</f>
        <v>Core i5 2400 (570)</v>
      </c>
      <c r="T1" s="2" t="str">
        <f>'RAW DATA'!T1</f>
        <v>Core i5 2400 (6450)</v>
      </c>
      <c r="U1" s="2" t="str">
        <f>'RAW DATA'!U1</f>
        <v>Core i5 2400 (6570)</v>
      </c>
      <c r="V1" s="2" t="str">
        <f>'RAW DATA'!V1</f>
        <v>Core i5 2400 (GMA new)</v>
      </c>
      <c r="W1" s="2" t="str">
        <f>'RAW DATA'!W1</f>
        <v>Core i5 3450 (GMA)</v>
      </c>
      <c r="X1" s="2" t="str">
        <f>'RAW DATA'!X1</f>
        <v>Core i5 3570K (GMA)</v>
      </c>
      <c r="Y1" s="2" t="str">
        <f>'RAW DATA'!Y1</f>
        <v>Core i5 3570K (6450)</v>
      </c>
      <c r="Z1" s="2" t="str">
        <f>'RAW DATA'!Z1</f>
        <v>Core i5 3570K (6670)</v>
      </c>
      <c r="AA1" s="2" t="str">
        <f>'RAW DATA'!AA1</f>
        <v>Core i7-2700K (GMA)</v>
      </c>
      <c r="AB1" s="2" t="str">
        <f>'RAW DATA'!AB1</f>
        <v>Core i7-2700K (6450)</v>
      </c>
      <c r="AC1" s="2" t="str">
        <f>'RAW DATA'!AC1</f>
        <v>Core i7-2700K (6670)</v>
      </c>
      <c r="AD1" s="2" t="str">
        <f>'RAW DATA'!AD1</f>
        <v>A8-3870K (6550D)</v>
      </c>
      <c r="AE1" s="2" t="str">
        <f>'RAW DATA'!AE1</f>
        <v>A8-3870K (6550D2)</v>
      </c>
      <c r="AF1" s="2" t="str">
        <f>'RAW DATA'!AF1</f>
        <v>A8-3870K (6690D2)</v>
      </c>
      <c r="AG1" s="2" t="str">
        <f>'RAW DATA'!AG1</f>
        <v>A8-3850 (6550D)</v>
      </c>
      <c r="AH1" s="2" t="str">
        <f>'RAW DATA'!AH1</f>
        <v>A8-3850 (6550D;1066)</v>
      </c>
      <c r="AI1" s="2" t="str">
        <f>'RAW DATA'!AI1</f>
        <v>A8-3850 (6450)</v>
      </c>
      <c r="AJ1" s="2" t="str">
        <f>'RAW DATA'!AJ1</f>
        <v>A8-3850 (6550D2)</v>
      </c>
      <c r="AK1" s="2" t="str">
        <f>'RAW DATA'!AK1</f>
        <v>A8-3850 (6570)</v>
      </c>
      <c r="AL1" s="2" t="str">
        <f>'RAW DATA'!AL1</f>
        <v>A8-3850 (6630D2)</v>
      </c>
      <c r="AM1" s="2" t="str">
        <f>'RAW DATA'!AM1</f>
        <v>A8-3850 (6670)</v>
      </c>
      <c r="AN1" s="2" t="str">
        <f>'RAW DATA'!AN1</f>
        <v>A8-3850 (6690D2)</v>
      </c>
      <c r="AO1" s="2" t="str">
        <f>'RAW DATA'!AO1</f>
        <v>A8-3850 (570)</v>
      </c>
      <c r="AP1" s="2" t="str">
        <f>'RAW DATA'!AP1</f>
        <v>A4-3400 (6410D)</v>
      </c>
      <c r="AQ1" s="2" t="str">
        <f>'RAW DATA'!AQ1</f>
        <v>A4-3400 (6510D2)</v>
      </c>
      <c r="AR1" s="2" t="str">
        <f>'RAW DATA'!AR1</f>
        <v>A4-3400 (6570)</v>
      </c>
      <c r="AS1" s="2" t="str">
        <f>'RAW DATA'!AS1</f>
        <v>A4-3400 (570)</v>
      </c>
      <c r="AT1" s="2" t="str">
        <f>'RAW DATA'!AT1</f>
        <v>A6-3500 (6530D)</v>
      </c>
      <c r="AU1" s="2" t="str">
        <f>'RAW DATA'!AU1</f>
        <v>A6-3500 (6550D2)</v>
      </c>
      <c r="AV1" s="2" t="str">
        <f>'RAW DATA'!AV1</f>
        <v>A6-3500 (6570)</v>
      </c>
      <c r="AW1" s="2" t="str">
        <f>'RAW DATA'!AW1</f>
        <v>A6-3500 (6610D2)</v>
      </c>
      <c r="AX1" s="2" t="str">
        <f>'RAW DATA'!AX1</f>
        <v>A6-3500 (570)</v>
      </c>
      <c r="AY1" s="2" t="str">
        <f>'RAW DATA'!AY1</f>
        <v>A6-3650 (6530D)</v>
      </c>
      <c r="AZ1" s="2" t="str">
        <f>'RAW DATA'!AZ1</f>
        <v>A6-3650 (6550D2)</v>
      </c>
      <c r="BA1" s="2" t="str">
        <f>'RAW DATA'!BA1</f>
        <v>A6-3650 (6610D2)</v>
      </c>
      <c r="BB1" s="2" t="str">
        <f>'RAW DATA'!BB1</f>
        <v>A6-3650 (570)</v>
      </c>
      <c r="BC1" s="2" t="str">
        <f>'RAW DATA'!BC1</f>
        <v>A10-5800K (7660D)</v>
      </c>
      <c r="BD1" s="2" t="str">
        <f>'RAW DATA'!BD1</f>
        <v>A8-3870K (6550D)</v>
      </c>
      <c r="BE1" s="2" t="str">
        <f>'RAW DATA'!BE1</f>
        <v>A6-3500 (6530D)</v>
      </c>
      <c r="BF1" s="2" t="str">
        <f>'RAW DATA'!BF1</f>
        <v>A4-3400 (6410D)</v>
      </c>
      <c r="BG1" s="2" t="str">
        <f>'RAW DATA'!BG1</f>
        <v>A6-3650 (6530D)</v>
      </c>
      <c r="BH1" s="2" t="str">
        <f>'RAW DATA'!BH1</f>
        <v>Core i3-2125</v>
      </c>
      <c r="BI1" s="2" t="str">
        <f>'RAW DATA'!BI1</f>
        <v>Celeron G555</v>
      </c>
      <c r="BJ1" s="2" t="str">
        <f>'RAW DATA'!BJ1</f>
        <v>Core i3-3225</v>
      </c>
      <c r="BK1" s="2" t="str">
        <f>'RAW DATA'!BK1</f>
        <v>Core i3-3220</v>
      </c>
      <c r="BL1" s="2" t="str">
        <f>'RAW DATA'!BL1</f>
        <v>Core i5-3330</v>
      </c>
      <c r="BM1" s="2" t="str">
        <f>'RAW DATA'!BM1</f>
        <v>Pentium G2120</v>
      </c>
      <c r="BN1" s="2" t="str">
        <f>'RAW DATA'!BN1</f>
        <v>Radeon HD 4290 (SP)</v>
      </c>
      <c r="BO1" s="2" t="str">
        <f>'RAW DATA'!BO1</f>
        <v>Radeon HD 4290 (UMA)</v>
      </c>
      <c r="BP1" s="2" t="str">
        <f>'RAW DATA'!BP1</f>
        <v>Radeon HD DG</v>
      </c>
      <c r="BQ1" s="2" t="str">
        <f>'RAW DATA'!BQ1</f>
        <v>Radeon HD 5450</v>
      </c>
      <c r="BR1" s="2" t="str">
        <f>'RAW DATA'!BR1</f>
        <v>A4-5300 (SC)</v>
      </c>
      <c r="BS1" s="2" t="str">
        <f>'RAW DATA'!BS1</f>
        <v>A4-5300 (1333)</v>
      </c>
      <c r="BT1" s="2" t="str">
        <f>'RAW DATA'!BT1</f>
        <v>A6-5400K (SC)</v>
      </c>
      <c r="BU1" s="2" t="str">
        <f>'RAW DATA'!BU1</f>
        <v>A6-5400K (1333)</v>
      </c>
      <c r="BV1" s="2" t="str">
        <f>'RAW DATA'!BV1</f>
        <v>A8-5600K (SC)</v>
      </c>
      <c r="BW1" s="2" t="str">
        <f>'RAW DATA'!BW1</f>
        <v>A8-5600K (1333)</v>
      </c>
      <c r="BX1" s="2" t="str">
        <f>'RAW DATA'!BX1</f>
        <v>A10-5800K (SC)</v>
      </c>
      <c r="BY1" s="2" t="str">
        <f>'RAW DATA'!BY1</f>
        <v>A10-5800K (1333)</v>
      </c>
      <c r="BZ1" s="2" t="str">
        <f>'RAW DATA'!BZ1</f>
        <v>A4-5300</v>
      </c>
      <c r="CA1" s="2" t="str">
        <f>'RAW DATA'!CA1</f>
        <v>A6-5400K</v>
      </c>
      <c r="CB1" s="2" t="str">
        <f>'RAW DATA'!CB1</f>
        <v>A8-5500</v>
      </c>
      <c r="CC1" s="2" t="str">
        <f>'RAW DATA'!CC1</f>
        <v>A8-5600K</v>
      </c>
      <c r="CD1" s="2" t="str">
        <f>'RAW DATA'!CD1</f>
        <v>A10-5700</v>
      </c>
      <c r="CE1" s="2" t="str">
        <f>'RAW DATA'!CE1</f>
        <v>A10-5800K</v>
      </c>
      <c r="CF1" s="2" t="str">
        <f>'RAW DATA'!CF1</f>
        <v>A10-5800K (DG)</v>
      </c>
      <c r="CG1" s="2" t="str">
        <f>'RAW DATA'!CG1</f>
        <v>A10-5800K (6670)</v>
      </c>
      <c r="CH1" s="2" t="str">
        <f>'RAW DATA'!CH1</f>
        <v>A10-5800K (7750 DDR3)</v>
      </c>
      <c r="CI1" s="2" t="str">
        <f>'RAW DATA'!CI1</f>
        <v>A10-5800K (7750 DDR5)</v>
      </c>
      <c r="CJ1" s="2" t="str">
        <f>'RAW DATA'!CJ1</f>
        <v>Pentium G2130</v>
      </c>
      <c r="CK1" s="2" t="str">
        <f>'RAW DATA'!CK1</f>
        <v>Pentium G2130 (610)</v>
      </c>
      <c r="CL1" s="2" t="str">
        <f>'RAW DATA'!CL1</f>
        <v>Pentium G2130 (620)</v>
      </c>
      <c r="CM1" s="2" t="str">
        <f>'RAW DATA'!CM1</f>
        <v>Pentium G2130 (630 DDR3)</v>
      </c>
      <c r="CN1" s="2" t="str">
        <f>'RAW DATA'!CN1</f>
        <v>Pentium G2130 (630 DDR5)</v>
      </c>
      <c r="CO1" s="2" t="str">
        <f>'RAW DATA'!CO1</f>
        <v>Pentium G2130 (640)</v>
      </c>
      <c r="CP1" s="2" t="str">
        <f>'RAW DATA'!CP1</f>
        <v>Pentium G2130 (6670 DDR3)</v>
      </c>
      <c r="CQ1" s="2" t="str">
        <f>'RAW DATA'!CQ1</f>
        <v>A10-5800K</v>
      </c>
      <c r="CR1" s="2" t="str">
        <f>'RAW DATA'!CR1</f>
        <v>A10-5800K (DG DDR3)</v>
      </c>
      <c r="CS1" s="2" t="str">
        <f>'RAW DATA'!CS1</f>
        <v>A10-5800K (6670 DDR3)</v>
      </c>
      <c r="CT1" s="2" t="str">
        <f>'RAW DATA'!CT1</f>
        <v>A10-5800K (640)</v>
      </c>
      <c r="CU1" s="2" t="str">
        <f>'RAW DATA'!CU1</f>
        <v>Core i7-4770K</v>
      </c>
      <c r="CV1" s="2" t="str">
        <f>'RAW DATA'!CV1</f>
        <v>Core i7-3770K</v>
      </c>
      <c r="CW1" s="2" t="str">
        <f>'RAW DATA'!CW1</f>
        <v>A10-6800K (*)</v>
      </c>
      <c r="CX1" s="2" t="str">
        <f>'RAW DATA'!CX1</f>
        <v>A10-6800K</v>
      </c>
      <c r="CY1" s="2" t="str">
        <f>'RAW DATA'!CY1</f>
        <v>A10-5800K</v>
      </c>
      <c r="CZ1" s="2" t="str">
        <f>'RAW DATA'!CZ1</f>
        <v>A10-6800K</v>
      </c>
      <c r="DA1" s="2" t="str">
        <f>'RAW DATA'!DA1</f>
        <v>A10-6800K (7730 DDR3)</v>
      </c>
      <c r="DB1" s="2" t="str">
        <f>'RAW DATA'!DB1</f>
        <v>A10-6800K (7730 DDR5)</v>
      </c>
      <c r="DC1" s="2" t="str">
        <f>'RAW DATA'!DC1</f>
        <v>A10-6800K (7750 DDR3)</v>
      </c>
      <c r="DD1" s="2" t="str">
        <f>'RAW DATA'!DD1</f>
        <v>A10-6800K (7750 DDR5)</v>
      </c>
      <c r="DE1" s="2" t="str">
        <f>'RAW DATA'!DE1</f>
        <v>A10-6800K (7770 DDR5)</v>
      </c>
      <c r="DF1" s="2" t="str">
        <f>'RAW DATA'!DF1</f>
        <v>A10-6800K (7950 DDR5)</v>
      </c>
      <c r="DG1" s="2" t="str">
        <f>'RAW DATA'!DG1</f>
        <v>A6-6400K</v>
      </c>
      <c r="DH1" s="2" t="str">
        <f>'RAW DATA'!DH1</f>
        <v>A8-6600K</v>
      </c>
      <c r="DI1" s="2" t="str">
        <f>'RAW DATA'!DI1</f>
        <v>Pentium G2140</v>
      </c>
      <c r="DJ1" s="2" t="str">
        <f>'RAW DATA'!DJ1</f>
        <v>Core i3-3250</v>
      </c>
      <c r="DK1" s="2" t="str">
        <f>'RAW DATA'!DK1</f>
        <v>Core i3-3245</v>
      </c>
      <c r="DL1" s="2" t="str">
        <f>'RAW DATA'!DL1</f>
        <v>Pentium G3430</v>
      </c>
      <c r="DM1" s="2" t="str">
        <f>'RAW DATA'!DM1</f>
        <v>Core i3-4130</v>
      </c>
      <c r="DN1" s="2" t="str">
        <f>'RAW DATA'!DN1</f>
        <v>Core i3-4330</v>
      </c>
      <c r="DO1" s="2" t="str">
        <f>'RAW DATA'!DO1</f>
        <v>Core i3-4330 (GT 630)</v>
      </c>
      <c r="DP1" s="2" t="str">
        <f>'RAW DATA'!DP1</f>
        <v>A10-7850K</v>
      </c>
    </row>
    <row r="2" spans="1:120" s="11" customFormat="1" ht="12.75">
      <c r="A2" s="11" t="s">
        <v>11</v>
      </c>
      <c r="B2" s="12">
        <f>ROUND(100*'RAW DATA'!B2/'RAW DATA'!$B2,0)</f>
        <v>100</v>
      </c>
      <c r="C2" s="12">
        <f>ROUND(100*'RAW DATA'!C2/'RAW DATA'!$B2,0)</f>
        <v>82</v>
      </c>
      <c r="D2" s="12">
        <f>ROUND(100*'RAW DATA'!D2/'RAW DATA'!$B2,0)</f>
        <v>105</v>
      </c>
      <c r="E2" s="12">
        <f>ROUND(100*'RAW DATA'!E2/'RAW DATA'!$B2,0)</f>
        <v>47</v>
      </c>
      <c r="F2" s="12">
        <f>ROUND(100*'RAW DATA'!F2/'RAW DATA'!$B2,0)</f>
        <v>92</v>
      </c>
      <c r="G2" s="12">
        <f>ROUND(100*'RAW DATA'!G2/'RAW DATA'!$B2,0)</f>
        <v>49</v>
      </c>
      <c r="H2" s="12">
        <f>ROUND(100*'RAW DATA'!H2/'RAW DATA'!$B2,0)</f>
        <v>105</v>
      </c>
      <c r="I2" s="12">
        <f>ROUND(100*'RAW DATA'!I2/'RAW DATA'!$B2,0)</f>
        <v>111</v>
      </c>
      <c r="J2" s="12">
        <f>ROUND(100*'RAW DATA'!J2/'RAW DATA'!$B2,0)</f>
        <v>54</v>
      </c>
      <c r="K2" s="12">
        <f>ROUND(100*'RAW DATA'!K2/'RAW DATA'!$B2,0)</f>
        <v>104</v>
      </c>
      <c r="L2" s="12">
        <f>ROUND(100*'RAW DATA'!L2/'RAW DATA'!$B2,0)</f>
        <v>121</v>
      </c>
      <c r="M2" s="12">
        <f>ROUND(100*'RAW DATA'!M2/'RAW DATA'!$B2,0)</f>
        <v>127</v>
      </c>
      <c r="N2" s="12">
        <f>ROUND(100*'RAW DATA'!N2/'RAW DATA'!$B2,0)</f>
        <v>60</v>
      </c>
      <c r="O2" s="12">
        <f>ROUND(100*'RAW DATA'!O2/'RAW DATA'!$B2,0)</f>
        <v>106</v>
      </c>
      <c r="P2" s="12">
        <f>ROUND(100*'RAW DATA'!P2/'RAW DATA'!$B2,0)</f>
        <v>125</v>
      </c>
      <c r="Q2" s="12">
        <f>ROUND(100*'RAW DATA'!Q2/'RAW DATA'!$B2,0)</f>
        <v>133</v>
      </c>
      <c r="R2" s="12">
        <f>ROUND(100*'RAW DATA'!R2/'RAW DATA'!$B2,0)</f>
        <v>55</v>
      </c>
      <c r="S2" s="12">
        <f>ROUND(100*'RAW DATA'!S2/'RAW DATA'!$B2,0)</f>
        <v>110</v>
      </c>
      <c r="T2" s="12">
        <f>ROUND(100*'RAW DATA'!T2/'RAW DATA'!$B2,0)</f>
        <v>124</v>
      </c>
      <c r="U2" s="12">
        <f>ROUND(100*'RAW DATA'!U2/'RAW DATA'!$B2,0)</f>
        <v>133</v>
      </c>
      <c r="V2" s="12">
        <f>ROUND(100*'RAW DATA'!V2/'RAW DATA'!$B2,0)</f>
        <v>93</v>
      </c>
      <c r="W2" s="12">
        <f>ROUND(100*'RAW DATA'!W2/'RAW DATA'!$B2,0)</f>
        <v>111</v>
      </c>
      <c r="X2" s="12">
        <f>ROUND(100*'RAW DATA'!X2/'RAW DATA'!$B2,0)</f>
        <v>124</v>
      </c>
      <c r="Y2" s="12">
        <f>ROUND(100*'RAW DATA'!Y2/'RAW DATA'!$B2,0)</f>
        <v>140</v>
      </c>
      <c r="Z2" s="12">
        <f>ROUND(100*'RAW DATA'!Z2/'RAW DATA'!$B2,0)</f>
        <v>153</v>
      </c>
      <c r="AA2" s="12">
        <f>ROUND(100*'RAW DATA'!AA2/'RAW DATA'!$B2,0)</f>
        <v>111</v>
      </c>
      <c r="AB2" s="12">
        <f>ROUND(100*'RAW DATA'!AB2/'RAW DATA'!$B2,0)</f>
        <v>137</v>
      </c>
      <c r="AC2" s="12">
        <f>ROUND(100*'RAW DATA'!AC2/'RAW DATA'!$B2,0)</f>
        <v>151</v>
      </c>
      <c r="AD2" s="12">
        <f>ROUND(100*'RAW DATA'!AD2/'RAW DATA'!$B2,0)</f>
        <v>102</v>
      </c>
      <c r="AE2" s="12">
        <f>ROUND(100*'RAW DATA'!AE2/'RAW DATA'!$B2,0)</f>
        <v>100</v>
      </c>
      <c r="AF2" s="12">
        <f>ROUND(100*'RAW DATA'!AF2/'RAW DATA'!$B2,0)</f>
        <v>106</v>
      </c>
      <c r="AG2" s="12">
        <f>ROUND(100*'RAW DATA'!AG2/'RAW DATA'!$B2,0)</f>
        <v>99</v>
      </c>
      <c r="AH2" s="12">
        <f>ROUND(100*'RAW DATA'!AH2/'RAW DATA'!$B2,0)</f>
        <v>79</v>
      </c>
      <c r="AI2" s="12">
        <f>ROUND(100*'RAW DATA'!AI2/'RAW DATA'!$B2,0)</f>
        <v>101</v>
      </c>
      <c r="AJ2" s="12">
        <f>ROUND(100*'RAW DATA'!AJ2/'RAW DATA'!$B2,0)</f>
        <v>101</v>
      </c>
      <c r="AK2" s="12">
        <f>ROUND(100*'RAW DATA'!AK2/'RAW DATA'!$B2,0)</f>
        <v>105</v>
      </c>
      <c r="AL2" s="12">
        <f>ROUND(100*'RAW DATA'!AL2/'RAW DATA'!$B2,0)</f>
        <v>105</v>
      </c>
      <c r="AM2" s="12">
        <f>ROUND(100*'RAW DATA'!AM2/'RAW DATA'!$B2,0)</f>
        <v>105</v>
      </c>
      <c r="AN2" s="12">
        <f>ROUND(100*'RAW DATA'!AN2/'RAW DATA'!$B2,0)</f>
        <v>105</v>
      </c>
      <c r="AO2" s="12">
        <f>ROUND(100*'RAW DATA'!AO2/'RAW DATA'!$B2,0)</f>
        <v>84</v>
      </c>
      <c r="AP2" s="12">
        <f>ROUND(100*'RAW DATA'!AP2/'RAW DATA'!$B2,0)</f>
        <v>86</v>
      </c>
      <c r="AQ2" s="12">
        <f>ROUND(100*'RAW DATA'!AQ2/'RAW DATA'!$B2,0)</f>
        <v>88</v>
      </c>
      <c r="AR2" s="12">
        <f>ROUND(100*'RAW DATA'!AR2/'RAW DATA'!$B2,0)</f>
        <v>90</v>
      </c>
      <c r="AS2" s="12">
        <f>ROUND(100*'RAW DATA'!AS2/'RAW DATA'!$B2,0)</f>
        <v>71</v>
      </c>
      <c r="AT2" s="12">
        <f>ROUND(100*'RAW DATA'!AT2/'RAW DATA'!$B2,0)</f>
        <v>81</v>
      </c>
      <c r="AU2" s="12">
        <f>ROUND(100*'RAW DATA'!AU2/'RAW DATA'!$B2,0)</f>
        <v>82</v>
      </c>
      <c r="AV2" s="12">
        <f>ROUND(100*'RAW DATA'!AV2/'RAW DATA'!$B2,0)</f>
        <v>85</v>
      </c>
      <c r="AW2" s="12">
        <f>ROUND(100*'RAW DATA'!AW2/'RAW DATA'!$B2,0)</f>
        <v>84</v>
      </c>
      <c r="AX2" s="12">
        <f>ROUND(100*'RAW DATA'!AX2/'RAW DATA'!$B2,0)</f>
        <v>70</v>
      </c>
      <c r="AY2" s="12">
        <f>ROUND(100*'RAW DATA'!AY2/'RAW DATA'!$B2,0)</f>
        <v>94</v>
      </c>
      <c r="AZ2" s="12">
        <f>ROUND(100*'RAW DATA'!AZ2/'RAW DATA'!$B2,0)</f>
        <v>94</v>
      </c>
      <c r="BA2" s="12">
        <f>ROUND(100*'RAW DATA'!BA2/'RAW DATA'!$B2,0)</f>
        <v>95</v>
      </c>
      <c r="BB2" s="12">
        <f>ROUND(100*'RAW DATA'!BB2/'RAW DATA'!$B2,0)</f>
        <v>80</v>
      </c>
      <c r="BC2" s="12">
        <f>ROUND(100*'RAW DATA'!BC2/'RAW DATA'!$B2,0)</f>
        <v>118</v>
      </c>
      <c r="BD2" s="12">
        <f>ROUND(100*'RAW DATA'!BD2/'RAW DATA'!$B2,0)</f>
        <v>101</v>
      </c>
      <c r="BE2" s="12">
        <f>ROUND(100*'RAW DATA'!BE2/'RAW DATA'!$B2,0)</f>
        <v>81</v>
      </c>
      <c r="BF2" s="12">
        <f>ROUND(100*'RAW DATA'!BF2/'RAW DATA'!$B2,0)</f>
        <v>80</v>
      </c>
      <c r="BG2" s="12">
        <f>ROUND(100*'RAW DATA'!BG2/'RAW DATA'!$B2,0)</f>
        <v>94</v>
      </c>
      <c r="BH2" s="12">
        <f>ROUND(100*'RAW DATA'!BH2/'RAW DATA'!$B2,0)</f>
        <v>98</v>
      </c>
      <c r="BI2" s="12">
        <f>ROUND(100*'RAW DATA'!BI2/'RAW DATA'!$B2,0)</f>
        <v>76</v>
      </c>
      <c r="BJ2" s="12">
        <f>ROUND(100*'RAW DATA'!BJ2/'RAW DATA'!$B2,0)</f>
        <v>116</v>
      </c>
      <c r="BK2" s="12">
        <f>ROUND(100*'RAW DATA'!BK2/'RAW DATA'!$B2,0)</f>
        <v>104</v>
      </c>
      <c r="BL2" s="12">
        <f>ROUND(100*'RAW DATA'!BL2/'RAW DATA'!$B2,0)</f>
        <v>106</v>
      </c>
      <c r="BM2" s="12">
        <f>ROUND(100*'RAW DATA'!BM2/'RAW DATA'!$B2,0)</f>
        <v>105</v>
      </c>
      <c r="BN2" s="12">
        <f>ROUND(100*'RAW DATA'!BN2/'RAW DATA'!$B2,0)</f>
        <v>86</v>
      </c>
      <c r="BO2" s="12">
        <f>ROUND(100*'RAW DATA'!BO2/'RAW DATA'!$B2,0)</f>
        <v>82</v>
      </c>
      <c r="BP2" s="12">
        <f>ROUND(100*'RAW DATA'!BP2/'RAW DATA'!$B2,0)</f>
        <v>0</v>
      </c>
      <c r="BQ2" s="12">
        <f>ROUND(100*'RAW DATA'!BQ2/'RAW DATA'!$B2,0)</f>
        <v>106</v>
      </c>
      <c r="BR2" s="12">
        <f>ROUND(100*'RAW DATA'!BR2/'RAW DATA'!$B2,0)</f>
        <v>89</v>
      </c>
      <c r="BS2" s="12">
        <f>ROUND(100*'RAW DATA'!BS2/'RAW DATA'!$B2,0)</f>
        <v>99</v>
      </c>
      <c r="BT2" s="12">
        <f>ROUND(100*'RAW DATA'!BT2/'RAW DATA'!$B2,0)</f>
        <v>93</v>
      </c>
      <c r="BU2" s="12">
        <f>ROUND(100*'RAW DATA'!BU2/'RAW DATA'!$B2,0)</f>
        <v>102</v>
      </c>
      <c r="BV2" s="12">
        <f>ROUND(100*'RAW DATA'!BV2/'RAW DATA'!$B2,0)</f>
        <v>95</v>
      </c>
      <c r="BW2" s="12">
        <f>ROUND(100*'RAW DATA'!BW2/'RAW DATA'!$B2,0)</f>
        <v>106</v>
      </c>
      <c r="BX2" s="12">
        <f>ROUND(100*'RAW DATA'!BX2/'RAW DATA'!$B2,0)</f>
        <v>99</v>
      </c>
      <c r="BY2" s="12">
        <f>ROUND(100*'RAW DATA'!BY2/'RAW DATA'!$B2,0)</f>
        <v>111</v>
      </c>
      <c r="BZ2" s="12">
        <f>ROUND(100*'RAW DATA'!BZ2/'RAW DATA'!$B2,0)</f>
        <v>103</v>
      </c>
      <c r="CA2" s="12">
        <f>ROUND(100*'RAW DATA'!CA2/'RAW DATA'!$B2,0)</f>
        <v>108</v>
      </c>
      <c r="CB2" s="12">
        <f>ROUND(100*'RAW DATA'!CB2/'RAW DATA'!$B2,0)</f>
        <v>107</v>
      </c>
      <c r="CC2" s="12">
        <f>ROUND(100*'RAW DATA'!CC2/'RAW DATA'!$B2,0)</f>
        <v>112</v>
      </c>
      <c r="CD2" s="12">
        <f>ROUND(100*'RAW DATA'!CD2/'RAW DATA'!$B2,0)</f>
        <v>112</v>
      </c>
      <c r="CE2" s="12">
        <f>ROUND(100*'RAW DATA'!CE2/'RAW DATA'!$B2,0)</f>
        <v>116</v>
      </c>
      <c r="CF2" s="12">
        <f>ROUND(100*'RAW DATA'!CF2/'RAW DATA'!$B2,0)</f>
        <v>120</v>
      </c>
      <c r="CG2" s="12">
        <f>ROUND(100*'RAW DATA'!CG2/'RAW DATA'!$B2,0)</f>
        <v>114</v>
      </c>
      <c r="CH2" s="12">
        <f>ROUND(100*'RAW DATA'!CH2/'RAW DATA'!$B2,0)</f>
        <v>110</v>
      </c>
      <c r="CI2" s="12">
        <f>ROUND(100*'RAW DATA'!CI2/'RAW DATA'!$B2,0)</f>
        <v>110</v>
      </c>
      <c r="CJ2" s="12">
        <f>ROUND(100*'RAW DATA'!CJ2/'RAW DATA'!$B2,0)</f>
        <v>98</v>
      </c>
      <c r="CK2" s="12">
        <f>ROUND(100*'RAW DATA'!CK2/'RAW DATA'!$B2,0)</f>
        <v>100</v>
      </c>
      <c r="CL2" s="12">
        <f>ROUND(100*'RAW DATA'!CL2/'RAW DATA'!$B2,0)</f>
        <v>99</v>
      </c>
      <c r="CM2" s="12">
        <f>ROUND(100*'RAW DATA'!CM2/'RAW DATA'!$B2,0)</f>
        <v>107</v>
      </c>
      <c r="CN2" s="12">
        <f>ROUND(100*'RAW DATA'!CN2/'RAW DATA'!$B2,0)</f>
        <v>107</v>
      </c>
      <c r="CO2" s="12">
        <f>ROUND(100*'RAW DATA'!CO2/'RAW DATA'!$B2,0)</f>
        <v>121</v>
      </c>
      <c r="CP2" s="12">
        <f>ROUND(100*'RAW DATA'!CP2/'RAW DATA'!$B2,0)</f>
        <v>141</v>
      </c>
      <c r="CQ2" s="12">
        <f>ROUND(100*'RAW DATA'!CQ2/'RAW DATA'!$B2,0)</f>
        <v>118</v>
      </c>
      <c r="CR2" s="12">
        <f>ROUND(100*'RAW DATA'!CR2/'RAW DATA'!$B2,0)</f>
        <v>113</v>
      </c>
      <c r="CS2" s="12">
        <f>ROUND(100*'RAW DATA'!CS2/'RAW DATA'!$B2,0)</f>
        <v>108</v>
      </c>
      <c r="CT2" s="12">
        <f>ROUND(100*'RAW DATA'!CT2/'RAW DATA'!$B2,0)</f>
        <v>103</v>
      </c>
      <c r="CU2" s="12">
        <f>ROUND(100*'RAW DATA'!CU2/'RAW DATA'!$B2,0)</f>
        <v>206</v>
      </c>
      <c r="CV2" s="12">
        <f>ROUND(100*'RAW DATA'!CV2/'RAW DATA'!$B2,0)</f>
        <v>154</v>
      </c>
      <c r="CW2" s="12">
        <f>ROUND(100*'RAW DATA'!CW2/'RAW DATA'!$B2,0)</f>
        <v>120</v>
      </c>
      <c r="CX2" s="12">
        <f>ROUND(100*'RAW DATA'!CX2/'RAW DATA'!$B2,0)</f>
        <v>121</v>
      </c>
      <c r="CY2" s="12">
        <f>ROUND(100*'RAW DATA'!CY2/'RAW DATA'!$B2,0)</f>
        <v>118</v>
      </c>
      <c r="CZ2" s="12">
        <f>ROUND(100*'RAW DATA'!CZ2/'RAW DATA'!$B2,0)</f>
        <v>119</v>
      </c>
      <c r="DA2" s="12">
        <f>ROUND(100*'RAW DATA'!DA2/'RAW DATA'!$B2,0)</f>
        <v>111</v>
      </c>
      <c r="DB2" s="12">
        <f>ROUND(100*'RAW DATA'!DB2/'RAW DATA'!$B2,0)</f>
        <v>111</v>
      </c>
      <c r="DC2" s="12">
        <f>ROUND(100*'RAW DATA'!DC2/'RAW DATA'!$B2,0)</f>
        <v>111</v>
      </c>
      <c r="DD2" s="12">
        <f>ROUND(100*'RAW DATA'!DD2/'RAW DATA'!$B2,0)</f>
        <v>111</v>
      </c>
      <c r="DE2" s="12">
        <f>ROUND(100*'RAW DATA'!DE2/'RAW DATA'!$B2,0)</f>
        <v>111</v>
      </c>
      <c r="DF2" s="12">
        <f>ROUND(100*'RAW DATA'!DF2/'RAW DATA'!$B2,0)</f>
        <v>111</v>
      </c>
      <c r="DG2" s="12">
        <f>ROUND(100*'RAW DATA'!DG2/'RAW DATA'!$B2,0)</f>
        <v>115</v>
      </c>
      <c r="DH2" s="12">
        <f>ROUND(100*'RAW DATA'!DH2/'RAW DATA'!$B2,0)</f>
        <v>122</v>
      </c>
      <c r="DI2" s="12">
        <f>ROUND(100*'RAW DATA'!DI2/'RAW DATA'!$B2,0)</f>
        <v>129</v>
      </c>
      <c r="DJ2" s="12">
        <f>ROUND(100*'RAW DATA'!DJ2/'RAW DATA'!$B2,0)</f>
        <v>135</v>
      </c>
      <c r="DK2" s="12">
        <f>ROUND(100*'RAW DATA'!DK2/'RAW DATA'!$B2,0)</f>
        <v>140</v>
      </c>
      <c r="DL2" s="12">
        <f>ROUND(100*'RAW DATA'!DL2/'RAW DATA'!$B2,0)</f>
        <v>180</v>
      </c>
      <c r="DM2" s="12">
        <f>ROUND(100*'RAW DATA'!DM2/'RAW DATA'!$B2,0)</f>
        <v>178</v>
      </c>
      <c r="DN2" s="12">
        <f>ROUND(100*'RAW DATA'!DN2/'RAW DATA'!$B2,0)</f>
        <v>184</v>
      </c>
      <c r="DO2" s="12">
        <f>ROUND(100*'RAW DATA'!DO2/'RAW DATA'!$B2,0)</f>
        <v>142</v>
      </c>
      <c r="DP2" s="12">
        <f>ROUND(100*'RAW DATA'!DP2/'RAW DATA'!$B2,0)</f>
        <v>119</v>
      </c>
    </row>
    <row r="3" spans="1:120" s="11" customFormat="1" ht="12.75">
      <c r="A3" s="11" t="s">
        <v>12</v>
      </c>
      <c r="B3" s="12">
        <f>ROUND(100*'RAW DATA'!$B4/'RAW DATA'!B4,0)</f>
        <v>100</v>
      </c>
      <c r="C3" s="12">
        <f>ROUND(100*'RAW DATA'!$B4/'RAW DATA'!C4,0)</f>
        <v>100</v>
      </c>
      <c r="D3" s="12">
        <f>ROUND(100*'RAW DATA'!$B4/'RAW DATA'!D4,0)</f>
        <v>100</v>
      </c>
      <c r="E3" s="12">
        <f>ROUND(100*'RAW DATA'!$B4/'RAW DATA'!E4,0)</f>
        <v>40</v>
      </c>
      <c r="F3" s="12">
        <f>ROUND(100*'RAW DATA'!$B4/'RAW DATA'!F4,0)</f>
        <v>101</v>
      </c>
      <c r="G3" s="12">
        <f>ROUND(100*'RAW DATA'!$B4/'RAW DATA'!G4,0)</f>
        <v>42</v>
      </c>
      <c r="H3" s="12">
        <f>ROUND(100*'RAW DATA'!$B4/'RAW DATA'!H4,0)</f>
        <v>106</v>
      </c>
      <c r="I3" s="12">
        <f>ROUND(100*'RAW DATA'!$B4/'RAW DATA'!I4,0)</f>
        <v>106</v>
      </c>
      <c r="J3" s="12">
        <f>ROUND(100*'RAW DATA'!$B4/'RAW DATA'!J4,0)</f>
        <v>50</v>
      </c>
      <c r="K3" s="12">
        <f>ROUND(100*'RAW DATA'!$B4/'RAW DATA'!K4,0)</f>
        <v>110</v>
      </c>
      <c r="L3" s="12">
        <f>ROUND(100*'RAW DATA'!$B4/'RAW DATA'!L4,0)</f>
        <v>125</v>
      </c>
      <c r="M3" s="12">
        <f>ROUND(100*'RAW DATA'!$B4/'RAW DATA'!M4,0)</f>
        <v>127</v>
      </c>
      <c r="N3" s="12">
        <f>ROUND(100*'RAW DATA'!$B4/'RAW DATA'!N4,0)</f>
        <v>52</v>
      </c>
      <c r="O3" s="12">
        <f>ROUND(100*'RAW DATA'!$B4/'RAW DATA'!O4,0)</f>
        <v>114</v>
      </c>
      <c r="P3" s="12">
        <f>ROUND(100*'RAW DATA'!$B4/'RAW DATA'!P4,0)</f>
        <v>135</v>
      </c>
      <c r="Q3" s="12">
        <f>ROUND(100*'RAW DATA'!$B4/'RAW DATA'!Q4,0)</f>
        <v>135</v>
      </c>
      <c r="R3" s="12">
        <f>ROUND(100*'RAW DATA'!$B4/'RAW DATA'!R4,0)</f>
        <v>49</v>
      </c>
      <c r="S3" s="12">
        <f>ROUND(100*'RAW DATA'!$B4/'RAW DATA'!S4,0)</f>
        <v>116</v>
      </c>
      <c r="T3" s="12">
        <f>ROUND(100*'RAW DATA'!$B4/'RAW DATA'!T4,0)</f>
        <v>128</v>
      </c>
      <c r="U3" s="12">
        <f>ROUND(100*'RAW DATA'!$B4/'RAW DATA'!U4,0)</f>
        <v>128</v>
      </c>
      <c r="V3" s="12">
        <f>ROUND(100*'RAW DATA'!$B4/'RAW DATA'!V4,0)</f>
        <v>57</v>
      </c>
      <c r="W3" s="12">
        <f>ROUND(100*'RAW DATA'!$B4/'RAW DATA'!W4,0)</f>
        <v>83</v>
      </c>
      <c r="X3" s="12">
        <f>ROUND(100*'RAW DATA'!$B4/'RAW DATA'!X4,0)</f>
        <v>89</v>
      </c>
      <c r="Y3" s="12">
        <f>ROUND(100*'RAW DATA'!$B4/'RAW DATA'!Y4,0)</f>
        <v>154</v>
      </c>
      <c r="Z3" s="12">
        <f>ROUND(100*'RAW DATA'!$B4/'RAW DATA'!Z4,0)</f>
        <v>154</v>
      </c>
      <c r="AA3" s="12">
        <f>ROUND(100*'RAW DATA'!$B4/'RAW DATA'!AA4,0)</f>
        <v>64</v>
      </c>
      <c r="AB3" s="12">
        <f>ROUND(100*'RAW DATA'!$B4/'RAW DATA'!AB4,0)</f>
        <v>151</v>
      </c>
      <c r="AC3" s="12">
        <f>ROUND(100*'RAW DATA'!$B4/'RAW DATA'!AC4,0)</f>
        <v>151</v>
      </c>
      <c r="AD3" s="12">
        <f>ROUND(100*'RAW DATA'!$B4/'RAW DATA'!AD4,0)</f>
        <v>95</v>
      </c>
      <c r="AE3" s="12">
        <f>ROUND(100*'RAW DATA'!$B4/'RAW DATA'!AE4,0)</f>
        <v>90</v>
      </c>
      <c r="AF3" s="12">
        <f>ROUND(100*'RAW DATA'!$B4/'RAW DATA'!AF4,0)</f>
        <v>93</v>
      </c>
      <c r="AG3" s="12">
        <f>ROUND(100*'RAW DATA'!$B4/'RAW DATA'!AG4,0)</f>
        <v>91</v>
      </c>
      <c r="AH3" s="12">
        <f>ROUND(100*'RAW DATA'!$B4/'RAW DATA'!AH4,0)</f>
        <v>83</v>
      </c>
      <c r="AI3" s="12">
        <f>ROUND(100*'RAW DATA'!$B4/'RAW DATA'!AI4,0)</f>
        <v>93</v>
      </c>
      <c r="AJ3" s="12">
        <f>ROUND(100*'RAW DATA'!$B4/'RAW DATA'!AJ4,0)</f>
        <v>93</v>
      </c>
      <c r="AK3" s="12">
        <f>ROUND(100*'RAW DATA'!$B4/'RAW DATA'!AK4,0)</f>
        <v>92</v>
      </c>
      <c r="AL3" s="12">
        <f>ROUND(100*'RAW DATA'!$B4/'RAW DATA'!AL4,0)</f>
        <v>93</v>
      </c>
      <c r="AM3" s="12">
        <f>ROUND(100*'RAW DATA'!$B4/'RAW DATA'!AM4,0)</f>
        <v>93</v>
      </c>
      <c r="AN3" s="12">
        <f>ROUND(100*'RAW DATA'!$B4/'RAW DATA'!AN4,0)</f>
        <v>93</v>
      </c>
      <c r="AO3" s="12">
        <f>ROUND(100*'RAW DATA'!$B4/'RAW DATA'!AO4,0)</f>
        <v>96</v>
      </c>
      <c r="AP3" s="12">
        <f>ROUND(100*'RAW DATA'!$B4/'RAW DATA'!AP4,0)</f>
        <v>82</v>
      </c>
      <c r="AQ3" s="12">
        <f>ROUND(100*'RAW DATA'!$B4/'RAW DATA'!AQ4,0)</f>
        <v>82</v>
      </c>
      <c r="AR3" s="12">
        <f>ROUND(100*'RAW DATA'!$B4/'RAW DATA'!AR4,0)</f>
        <v>82</v>
      </c>
      <c r="AS3" s="12">
        <f>ROUND(100*'RAW DATA'!$B4/'RAW DATA'!AS4,0)</f>
        <v>85</v>
      </c>
      <c r="AT3" s="12">
        <f>ROUND(100*'RAW DATA'!$B4/'RAW DATA'!AT4,0)</f>
        <v>70</v>
      </c>
      <c r="AU3" s="12">
        <f>ROUND(100*'RAW DATA'!$B4/'RAW DATA'!AU4,0)</f>
        <v>72</v>
      </c>
      <c r="AV3" s="12">
        <f>ROUND(100*'RAW DATA'!$B4/'RAW DATA'!AV4,0)</f>
        <v>72</v>
      </c>
      <c r="AW3" s="12">
        <f>ROUND(100*'RAW DATA'!$B4/'RAW DATA'!AW4,0)</f>
        <v>72</v>
      </c>
      <c r="AX3" s="12">
        <f>ROUND(100*'RAW DATA'!$B4/'RAW DATA'!AX4,0)</f>
        <v>79</v>
      </c>
      <c r="AY3" s="12">
        <f>ROUND(100*'RAW DATA'!$B4/'RAW DATA'!AY4,0)</f>
        <v>84</v>
      </c>
      <c r="AZ3" s="12">
        <f>ROUND(100*'RAW DATA'!$B4/'RAW DATA'!AZ4,0)</f>
        <v>84</v>
      </c>
      <c r="BA3" s="12">
        <f>ROUND(100*'RAW DATA'!$B4/'RAW DATA'!BA4,0)</f>
        <v>84</v>
      </c>
      <c r="BB3" s="12">
        <f>ROUND(100*'RAW DATA'!$B4/'RAW DATA'!BB4,0)</f>
        <v>90</v>
      </c>
      <c r="BC3" s="12">
        <f>ROUND(100*'RAW DATA'!$B4/'RAW DATA'!BC4,0)</f>
        <v>117</v>
      </c>
      <c r="BD3" s="12">
        <f>ROUND(100*'RAW DATA'!$B4/'RAW DATA'!BD4,0)</f>
        <v>96</v>
      </c>
      <c r="BE3" s="12">
        <f>ROUND(100*'RAW DATA'!$B4/'RAW DATA'!BE4,0)</f>
        <v>70</v>
      </c>
      <c r="BF3" s="12">
        <f>ROUND(100*'RAW DATA'!$B4/'RAW DATA'!BF4,0)</f>
        <v>79</v>
      </c>
      <c r="BG3" s="12">
        <f>ROUND(100*'RAW DATA'!$B4/'RAW DATA'!BG4,0)</f>
        <v>86</v>
      </c>
      <c r="BH3" s="12">
        <f>ROUND(100*'RAW DATA'!$B4/'RAW DATA'!BH4,0)</f>
        <v>58</v>
      </c>
      <c r="BI3" s="12">
        <f>ROUND(100*'RAW DATA'!$B4/'RAW DATA'!BI4,0)</f>
        <v>46</v>
      </c>
      <c r="BJ3" s="12">
        <f>ROUND(100*'RAW DATA'!$B4/'RAW DATA'!BJ4,0)</f>
        <v>78</v>
      </c>
      <c r="BK3" s="12">
        <f>ROUND(100*'RAW DATA'!$B4/'RAW DATA'!BK4,0)</f>
        <v>78</v>
      </c>
      <c r="BL3" s="12">
        <f>ROUND(100*'RAW DATA'!$B4/'RAW DATA'!BL4,0)</f>
        <v>76</v>
      </c>
      <c r="BM3" s="12">
        <f>ROUND(100*'RAW DATA'!$B4/'RAW DATA'!BM4,0)</f>
        <v>77</v>
      </c>
      <c r="BN3" s="12">
        <f>ROUND(100*'RAW DATA'!$B4/'RAW DATA'!BN4,0)</f>
        <v>93</v>
      </c>
      <c r="BO3" s="12">
        <f>ROUND(100*'RAW DATA'!$B4/'RAW DATA'!BO4,0)</f>
        <v>92</v>
      </c>
      <c r="BP3" s="12" t="e">
        <f>ROUND(100*'RAW DATA'!$B4/'RAW DATA'!BP4,0)</f>
        <v>#DIV/0!</v>
      </c>
      <c r="BQ3" s="12">
        <f>ROUND(100*'RAW DATA'!$B4/'RAW DATA'!BQ4,0)</f>
        <v>95</v>
      </c>
      <c r="BR3" s="12">
        <f>ROUND(100*'RAW DATA'!$B4/'RAW DATA'!BR4,0)</f>
        <v>97</v>
      </c>
      <c r="BS3" s="12">
        <f>ROUND(100*'RAW DATA'!$B4/'RAW DATA'!BS4,0)</f>
        <v>98</v>
      </c>
      <c r="BT3" s="12">
        <f>ROUND(100*'RAW DATA'!$B4/'RAW DATA'!BT4,0)</f>
        <v>102</v>
      </c>
      <c r="BU3" s="12">
        <f>ROUND(100*'RAW DATA'!$B4/'RAW DATA'!BU4,0)</f>
        <v>103</v>
      </c>
      <c r="BV3" s="12">
        <f>ROUND(100*'RAW DATA'!$B4/'RAW DATA'!BV4,0)</f>
        <v>108</v>
      </c>
      <c r="BW3" s="12">
        <f>ROUND(100*'RAW DATA'!$B4/'RAW DATA'!BW4,0)</f>
        <v>109</v>
      </c>
      <c r="BX3" s="12">
        <f>ROUND(100*'RAW DATA'!$B4/'RAW DATA'!BX4,0)</f>
        <v>113</v>
      </c>
      <c r="BY3" s="12">
        <f>ROUND(100*'RAW DATA'!$B4/'RAW DATA'!BY4,0)</f>
        <v>114</v>
      </c>
      <c r="BZ3" s="12">
        <f>ROUND(100*'RAW DATA'!$B4/'RAW DATA'!BZ4,0)</f>
        <v>100</v>
      </c>
      <c r="CA3" s="12">
        <f>ROUND(100*'RAW DATA'!$B4/'RAW DATA'!CA4,0)</f>
        <v>104</v>
      </c>
      <c r="CB3" s="12">
        <f>ROUND(100*'RAW DATA'!$B4/'RAW DATA'!CB4,0)</f>
        <v>104</v>
      </c>
      <c r="CC3" s="12">
        <f>ROUND(100*'RAW DATA'!$B4/'RAW DATA'!CC4,0)</f>
        <v>111</v>
      </c>
      <c r="CD3" s="12">
        <f>ROUND(100*'RAW DATA'!$B4/'RAW DATA'!CD4,0)</f>
        <v>110</v>
      </c>
      <c r="CE3" s="12">
        <f>ROUND(100*'RAW DATA'!$B4/'RAW DATA'!CE4,0)</f>
        <v>118</v>
      </c>
      <c r="CF3" s="12">
        <f>ROUND(100*'RAW DATA'!$B4/'RAW DATA'!CF4,0)</f>
        <v>118</v>
      </c>
      <c r="CG3" s="12">
        <f>ROUND(100*'RAW DATA'!$B4/'RAW DATA'!CG4,0)</f>
        <v>116</v>
      </c>
      <c r="CH3" s="12">
        <f>ROUND(100*'RAW DATA'!$B4/'RAW DATA'!CH4,0)</f>
        <v>115</v>
      </c>
      <c r="CI3" s="12">
        <f>ROUND(100*'RAW DATA'!$B4/'RAW DATA'!CI4,0)</f>
        <v>115</v>
      </c>
      <c r="CJ3" s="12">
        <f>ROUND(100*'RAW DATA'!$B4/'RAW DATA'!CJ4,0)</f>
        <v>96</v>
      </c>
      <c r="CK3" s="12">
        <f>ROUND(100*'RAW DATA'!$B4/'RAW DATA'!CK4,0)</f>
        <v>105</v>
      </c>
      <c r="CL3" s="12">
        <f>ROUND(100*'RAW DATA'!$B4/'RAW DATA'!CL4,0)</f>
        <v>96</v>
      </c>
      <c r="CM3" s="12">
        <f>ROUND(100*'RAW DATA'!$B4/'RAW DATA'!CM4,0)</f>
        <v>103</v>
      </c>
      <c r="CN3" s="12">
        <f>ROUND(100*'RAW DATA'!$B4/'RAW DATA'!CN4,0)</f>
        <v>105</v>
      </c>
      <c r="CO3" s="12">
        <f>ROUND(100*'RAW DATA'!$B4/'RAW DATA'!CO4,0)</f>
        <v>116</v>
      </c>
      <c r="CP3" s="12">
        <f>ROUND(100*'RAW DATA'!$B4/'RAW DATA'!CP4,0)</f>
        <v>139</v>
      </c>
      <c r="CQ3" s="12">
        <f>ROUND(100*'RAW DATA'!$B4/'RAW DATA'!CQ4,0)</f>
        <v>118</v>
      </c>
      <c r="CR3" s="12">
        <f>ROUND(100*'RAW DATA'!$B4/'RAW DATA'!CR4,0)</f>
        <v>114</v>
      </c>
      <c r="CS3" s="12">
        <f>ROUND(100*'RAW DATA'!$B4/'RAW DATA'!CS4,0)</f>
        <v>114</v>
      </c>
      <c r="CT3" s="12">
        <f>ROUND(100*'RAW DATA'!$B4/'RAW DATA'!CT4,0)</f>
        <v>97</v>
      </c>
      <c r="CU3" s="12">
        <f>ROUND(100*'RAW DATA'!$B4/'RAW DATA'!CU4,0)</f>
        <v>166</v>
      </c>
      <c r="CV3" s="12">
        <f>ROUND(100*'RAW DATA'!$B4/'RAW DATA'!CV4,0)</f>
        <v>128</v>
      </c>
      <c r="CW3" s="12">
        <f>ROUND(100*'RAW DATA'!$B4/'RAW DATA'!CW4,0)</f>
        <v>125</v>
      </c>
      <c r="CX3" s="12">
        <f>ROUND(100*'RAW DATA'!$B4/'RAW DATA'!CX4,0)</f>
        <v>126</v>
      </c>
      <c r="CY3" s="12">
        <f>ROUND(100*'RAW DATA'!$B4/'RAW DATA'!CY4,0)</f>
        <v>120</v>
      </c>
      <c r="CZ3" s="12">
        <f>ROUND(100*'RAW DATA'!$B4/'RAW DATA'!CZ4,0)</f>
        <v>113</v>
      </c>
      <c r="DA3" s="12">
        <f>ROUND(100*'RAW DATA'!$B4/'RAW DATA'!DA4,0)</f>
        <v>121</v>
      </c>
      <c r="DB3" s="12">
        <f>ROUND(100*'RAW DATA'!$B4/'RAW DATA'!DB4,0)</f>
        <v>120</v>
      </c>
      <c r="DC3" s="12">
        <f>ROUND(100*'RAW DATA'!$B4/'RAW DATA'!DC4,0)</f>
        <v>120</v>
      </c>
      <c r="DD3" s="12">
        <f>ROUND(100*'RAW DATA'!$B4/'RAW DATA'!DD4,0)</f>
        <v>121</v>
      </c>
      <c r="DE3" s="12">
        <f>ROUND(100*'RAW DATA'!$B4/'RAW DATA'!DE4,0)</f>
        <v>121</v>
      </c>
      <c r="DF3" s="12">
        <f>ROUND(100*'RAW DATA'!$B4/'RAW DATA'!DF4,0)</f>
        <v>121</v>
      </c>
      <c r="DG3" s="12">
        <f>ROUND(100*'RAW DATA'!$B4/'RAW DATA'!DG4,0)</f>
        <v>112</v>
      </c>
      <c r="DH3" s="12">
        <f>ROUND(100*'RAW DATA'!$B4/'RAW DATA'!DH4,0)</f>
        <v>119</v>
      </c>
      <c r="DI3" s="12">
        <f>ROUND(100*'RAW DATA'!$B4/'RAW DATA'!DI4,0)</f>
        <v>120</v>
      </c>
      <c r="DJ3" s="12">
        <f>ROUND(100*'RAW DATA'!$B4/'RAW DATA'!DJ4,0)</f>
        <v>127</v>
      </c>
      <c r="DK3" s="12">
        <f>ROUND(100*'RAW DATA'!$B4/'RAW DATA'!DK4,0)</f>
        <v>124</v>
      </c>
      <c r="DL3" s="12">
        <f>ROUND(100*'RAW DATA'!$B4/'RAW DATA'!DL4,0)</f>
        <v>147</v>
      </c>
      <c r="DM3" s="12">
        <f>ROUND(100*'RAW DATA'!$B4/'RAW DATA'!DM4,0)</f>
        <v>151</v>
      </c>
      <c r="DN3" s="12">
        <f>ROUND(100*'RAW DATA'!$B4/'RAW DATA'!DN4,0)</f>
        <v>155</v>
      </c>
      <c r="DO3" s="12">
        <f>ROUND(100*'RAW DATA'!$B4/'RAW DATA'!DO4,0)</f>
        <v>133</v>
      </c>
      <c r="DP3" s="12">
        <f>ROUND(100*'RAW DATA'!$B4/'RAW DATA'!DP4,0)</f>
        <v>124</v>
      </c>
    </row>
    <row r="4" spans="1:120" s="11" customFormat="1" ht="12.75">
      <c r="A4" s="11" t="s">
        <v>13</v>
      </c>
      <c r="B4" s="12">
        <f>ROUND(100*'RAW DATA'!$B6/'RAW DATA'!B6,0)</f>
        <v>100</v>
      </c>
      <c r="C4" s="12">
        <f>ROUND(100*'RAW DATA'!$B6/'RAW DATA'!C6,0)</f>
        <v>91</v>
      </c>
      <c r="D4" s="12">
        <f>ROUND(100*'RAW DATA'!$B6/'RAW DATA'!D6,0)</f>
        <v>102</v>
      </c>
      <c r="E4" s="12">
        <f>ROUND(100*'RAW DATA'!$B6/'RAW DATA'!E6,0)</f>
        <v>31</v>
      </c>
      <c r="F4" s="12">
        <f>ROUND(100*'RAW DATA'!$B6/'RAW DATA'!F6,0)</f>
        <v>97</v>
      </c>
      <c r="G4" s="12">
        <f>ROUND(100*'RAW DATA'!$B6/'RAW DATA'!G6,0)</f>
        <v>33</v>
      </c>
      <c r="H4" s="12">
        <f>ROUND(100*'RAW DATA'!$B6/'RAW DATA'!H6,0)</f>
        <v>110</v>
      </c>
      <c r="I4" s="12">
        <f>ROUND(100*'RAW DATA'!$B6/'RAW DATA'!I6,0)</f>
        <v>115</v>
      </c>
      <c r="J4" s="12">
        <f>ROUND(100*'RAW DATA'!$B6/'RAW DATA'!J6,0)</f>
        <v>39</v>
      </c>
      <c r="K4" s="12">
        <f>ROUND(100*'RAW DATA'!$B6/'RAW DATA'!K6,0)</f>
        <v>100</v>
      </c>
      <c r="L4" s="12">
        <f>ROUND(100*'RAW DATA'!$B6/'RAW DATA'!L6,0)</f>
        <v>128</v>
      </c>
      <c r="M4" s="12">
        <f>ROUND(100*'RAW DATA'!$B6/'RAW DATA'!M6,0)</f>
        <v>130</v>
      </c>
      <c r="N4" s="12">
        <f>ROUND(100*'RAW DATA'!$B6/'RAW DATA'!N6,0)</f>
        <v>40</v>
      </c>
      <c r="O4" s="12">
        <f>ROUND(100*'RAW DATA'!$B6/'RAW DATA'!O6,0)</f>
        <v>108</v>
      </c>
      <c r="P4" s="12">
        <f>ROUND(100*'RAW DATA'!$B6/'RAW DATA'!P6,0)</f>
        <v>132</v>
      </c>
      <c r="Q4" s="12">
        <f>ROUND(100*'RAW DATA'!$B6/'RAW DATA'!Q6,0)</f>
        <v>141</v>
      </c>
      <c r="R4" s="12">
        <f>ROUND(100*'RAW DATA'!$B6/'RAW DATA'!R6,0)</f>
        <v>37</v>
      </c>
      <c r="S4" s="12">
        <f>ROUND(100*'RAW DATA'!$B6/'RAW DATA'!S6,0)</f>
        <v>101</v>
      </c>
      <c r="T4" s="12">
        <f>ROUND(100*'RAW DATA'!$B6/'RAW DATA'!T6,0)</f>
        <v>119</v>
      </c>
      <c r="U4" s="12">
        <f>ROUND(100*'RAW DATA'!$B6/'RAW DATA'!U6,0)</f>
        <v>128</v>
      </c>
      <c r="V4" s="12">
        <f>ROUND(100*'RAW DATA'!$B6/'RAW DATA'!V6,0)</f>
        <v>39</v>
      </c>
      <c r="W4" s="12">
        <f>ROUND(100*'RAW DATA'!$B6/'RAW DATA'!W6,0)</f>
        <v>44</v>
      </c>
      <c r="X4" s="12">
        <f>ROUND(100*'RAW DATA'!$B6/'RAW DATA'!X6,0)</f>
        <v>46</v>
      </c>
      <c r="Y4" s="12">
        <f>ROUND(100*'RAW DATA'!$B6/'RAW DATA'!Y6,0)</f>
        <v>145</v>
      </c>
      <c r="Z4" s="12">
        <f>ROUND(100*'RAW DATA'!$B6/'RAW DATA'!Z6,0)</f>
        <v>161</v>
      </c>
      <c r="AA4" s="12">
        <f>ROUND(100*'RAW DATA'!$B6/'RAW DATA'!AA6,0)</f>
        <v>44</v>
      </c>
      <c r="AB4" s="12">
        <f>ROUND(100*'RAW DATA'!$B6/'RAW DATA'!AB6,0)</f>
        <v>141</v>
      </c>
      <c r="AC4" s="12">
        <f>ROUND(100*'RAW DATA'!$B6/'RAW DATA'!AC6,0)</f>
        <v>154</v>
      </c>
      <c r="AD4" s="12">
        <f>ROUND(100*'RAW DATA'!$B6/'RAW DATA'!AD6,0)</f>
        <v>108</v>
      </c>
      <c r="AE4" s="12">
        <f>ROUND(100*'RAW DATA'!$B6/'RAW DATA'!AE6,0)</f>
        <v>104</v>
      </c>
      <c r="AF4" s="12">
        <f>ROUND(100*'RAW DATA'!$B6/'RAW DATA'!AF6,0)</f>
        <v>108</v>
      </c>
      <c r="AG4" s="12">
        <f>ROUND(100*'RAW DATA'!$B6/'RAW DATA'!AG6,0)</f>
        <v>110</v>
      </c>
      <c r="AH4" s="12">
        <f>ROUND(100*'RAW DATA'!$B6/'RAW DATA'!AH6,0)</f>
        <v>95</v>
      </c>
      <c r="AI4" s="12">
        <f>ROUND(100*'RAW DATA'!$B6/'RAW DATA'!AI6,0)</f>
        <v>109</v>
      </c>
      <c r="AJ4" s="12">
        <f>ROUND(100*'RAW DATA'!$B6/'RAW DATA'!AJ6,0)</f>
        <v>109</v>
      </c>
      <c r="AK4" s="12">
        <f>ROUND(100*'RAW DATA'!$B6/'RAW DATA'!AK6,0)</f>
        <v>113</v>
      </c>
      <c r="AL4" s="12">
        <f>ROUND(100*'RAW DATA'!$B6/'RAW DATA'!AL6,0)</f>
        <v>113</v>
      </c>
      <c r="AM4" s="12">
        <f>ROUND(100*'RAW DATA'!$B6/'RAW DATA'!AM6,0)</f>
        <v>113</v>
      </c>
      <c r="AN4" s="12">
        <f>ROUND(100*'RAW DATA'!$B6/'RAW DATA'!AN6,0)</f>
        <v>112</v>
      </c>
      <c r="AO4" s="12">
        <f>ROUND(100*'RAW DATA'!$B6/'RAW DATA'!AO6,0)</f>
        <v>87</v>
      </c>
      <c r="AP4" s="12">
        <f>ROUND(100*'RAW DATA'!$B6/'RAW DATA'!AP6,0)</f>
        <v>97</v>
      </c>
      <c r="AQ4" s="12">
        <f>ROUND(100*'RAW DATA'!$B6/'RAW DATA'!AQ6,0)</f>
        <v>98</v>
      </c>
      <c r="AR4" s="12">
        <f>ROUND(100*'RAW DATA'!$B6/'RAW DATA'!AR6,0)</f>
        <v>101</v>
      </c>
      <c r="AS4" s="12">
        <f>ROUND(100*'RAW DATA'!$B6/'RAW DATA'!AS6,0)</f>
        <v>81</v>
      </c>
      <c r="AT4" s="12">
        <f>ROUND(100*'RAW DATA'!$B6/'RAW DATA'!AT6,0)</f>
        <v>90</v>
      </c>
      <c r="AU4" s="12">
        <f>ROUND(100*'RAW DATA'!$B6/'RAW DATA'!AU6,0)</f>
        <v>91</v>
      </c>
      <c r="AV4" s="12">
        <f>ROUND(100*'RAW DATA'!$B6/'RAW DATA'!AV6,0)</f>
        <v>92</v>
      </c>
      <c r="AW4" s="12">
        <f>ROUND(100*'RAW DATA'!$B6/'RAW DATA'!AW6,0)</f>
        <v>92</v>
      </c>
      <c r="AX4" s="12">
        <f>ROUND(100*'RAW DATA'!$B6/'RAW DATA'!AX6,0)</f>
        <v>77</v>
      </c>
      <c r="AY4" s="12">
        <f>ROUND(100*'RAW DATA'!$B6/'RAW DATA'!AY6,0)</f>
        <v>102</v>
      </c>
      <c r="AZ4" s="12">
        <f>ROUND(100*'RAW DATA'!$B6/'RAW DATA'!AZ6,0)</f>
        <v>103</v>
      </c>
      <c r="BA4" s="12">
        <f>ROUND(100*'RAW DATA'!$B6/'RAW DATA'!BA6,0)</f>
        <v>103</v>
      </c>
      <c r="BB4" s="12">
        <f>ROUND(100*'RAW DATA'!$B6/'RAW DATA'!BB6,0)</f>
        <v>83</v>
      </c>
      <c r="BC4" s="12">
        <f>ROUND(100*'RAW DATA'!$B6/'RAW DATA'!BC6,0)</f>
        <v>95</v>
      </c>
      <c r="BD4" s="12">
        <f>ROUND(100*'RAW DATA'!$B6/'RAW DATA'!BD6,0)</f>
        <v>109</v>
      </c>
      <c r="BE4" s="12">
        <f>ROUND(100*'RAW DATA'!$B6/'RAW DATA'!BE6,0)</f>
        <v>88</v>
      </c>
      <c r="BF4" s="12">
        <f>ROUND(100*'RAW DATA'!$B6/'RAW DATA'!BF6,0)</f>
        <v>90</v>
      </c>
      <c r="BG4" s="12">
        <f>ROUND(100*'RAW DATA'!$B6/'RAW DATA'!BG6,0)</f>
        <v>100</v>
      </c>
      <c r="BH4" s="12">
        <f>ROUND(100*'RAW DATA'!$B6/'RAW DATA'!BH6,0)</f>
        <v>41</v>
      </c>
      <c r="BI4" s="12">
        <f>ROUND(100*'RAW DATA'!$B6/'RAW DATA'!BI6,0)</f>
        <v>32</v>
      </c>
      <c r="BJ4" s="12">
        <f>ROUND(100*'RAW DATA'!$B6/'RAW DATA'!BJ6,0)</f>
        <v>43</v>
      </c>
      <c r="BK4" s="12">
        <f>ROUND(100*'RAW DATA'!$B6/'RAW DATA'!BK6,0)</f>
        <v>45</v>
      </c>
      <c r="BL4" s="12">
        <f>ROUND(100*'RAW DATA'!$B6/'RAW DATA'!BL6,0)</f>
        <v>38</v>
      </c>
      <c r="BM4" s="12">
        <f>ROUND(100*'RAW DATA'!$B6/'RAW DATA'!BM6,0)</f>
        <v>44</v>
      </c>
      <c r="BN4" s="12">
        <f>ROUND(100*'RAW DATA'!$B6/'RAW DATA'!BN6,0)</f>
        <v>102</v>
      </c>
      <c r="BO4" s="12">
        <f>ROUND(100*'RAW DATA'!$B6/'RAW DATA'!BO6,0)</f>
        <v>99</v>
      </c>
      <c r="BP4" s="12" t="e">
        <f>ROUND(100*'RAW DATA'!$B6/'RAW DATA'!BP6,0)</f>
        <v>#DIV/0!</v>
      </c>
      <c r="BQ4" s="12">
        <f>ROUND(100*'RAW DATA'!$B6/'RAW DATA'!BQ6,0)</f>
        <v>109</v>
      </c>
      <c r="BR4" s="12">
        <f>ROUND(100*'RAW DATA'!$B6/'RAW DATA'!BR6,0)</f>
        <v>104</v>
      </c>
      <c r="BS4" s="12">
        <f>ROUND(100*'RAW DATA'!$B6/'RAW DATA'!BS6,0)</f>
        <v>109</v>
      </c>
      <c r="BT4" s="12">
        <f>ROUND(100*'RAW DATA'!$B6/'RAW DATA'!BT6,0)</f>
        <v>107</v>
      </c>
      <c r="BU4" s="12">
        <f>ROUND(100*'RAW DATA'!$B6/'RAW DATA'!BU6,0)</f>
        <v>111</v>
      </c>
      <c r="BV4" s="12">
        <f>ROUND(100*'RAW DATA'!$B6/'RAW DATA'!BV6,0)</f>
        <v>83</v>
      </c>
      <c r="BW4" s="12">
        <f>ROUND(100*'RAW DATA'!$B6/'RAW DATA'!BW6,0)</f>
        <v>89</v>
      </c>
      <c r="BX4" s="12">
        <f>ROUND(100*'RAW DATA'!$B6/'RAW DATA'!BX6,0)</f>
        <v>85</v>
      </c>
      <c r="BY4" s="12">
        <f>ROUND(100*'RAW DATA'!$B6/'RAW DATA'!BY6,0)</f>
        <v>91</v>
      </c>
      <c r="BZ4" s="12">
        <f>ROUND(100*'RAW DATA'!$B6/'RAW DATA'!BZ6,0)</f>
        <v>112</v>
      </c>
      <c r="CA4" s="12">
        <f>ROUND(100*'RAW DATA'!$B6/'RAW DATA'!CA6,0)</f>
        <v>114</v>
      </c>
      <c r="CB4" s="12">
        <f>ROUND(100*'RAW DATA'!$B6/'RAW DATA'!CB6,0)</f>
        <v>89</v>
      </c>
      <c r="CC4" s="12">
        <f>ROUND(100*'RAW DATA'!$B6/'RAW DATA'!CC6,0)</f>
        <v>91</v>
      </c>
      <c r="CD4" s="12">
        <f>ROUND(100*'RAW DATA'!$B6/'RAW DATA'!CD6,0)</f>
        <v>91</v>
      </c>
      <c r="CE4" s="12">
        <f>ROUND(100*'RAW DATA'!$B6/'RAW DATA'!CE6,0)</f>
        <v>103</v>
      </c>
      <c r="CF4" s="12">
        <f>ROUND(100*'RAW DATA'!$B6/'RAW DATA'!CF6,0)</f>
        <v>131</v>
      </c>
      <c r="CG4" s="12">
        <f>ROUND(100*'RAW DATA'!$B6/'RAW DATA'!CG6,0)</f>
        <v>130</v>
      </c>
      <c r="CH4" s="12">
        <f>ROUND(100*'RAW DATA'!$B6/'RAW DATA'!CH6,0)</f>
        <v>102</v>
      </c>
      <c r="CI4" s="12">
        <f>ROUND(100*'RAW DATA'!$B6/'RAW DATA'!CI6,0)</f>
        <v>104</v>
      </c>
      <c r="CJ4" s="12">
        <f>ROUND(100*'RAW DATA'!$B6/'RAW DATA'!CJ6,0)</f>
        <v>103</v>
      </c>
      <c r="CK4" s="12">
        <f>ROUND(100*'RAW DATA'!$B6/'RAW DATA'!CK6,0)</f>
        <v>87</v>
      </c>
      <c r="CL4" s="12">
        <f>ROUND(100*'RAW DATA'!$B6/'RAW DATA'!CL6,0)</f>
        <v>86</v>
      </c>
      <c r="CM4" s="12">
        <f>ROUND(100*'RAW DATA'!$B6/'RAW DATA'!CM6,0)</f>
        <v>90</v>
      </c>
      <c r="CN4" s="12">
        <f>ROUND(100*'RAW DATA'!$B6/'RAW DATA'!CN6,0)</f>
        <v>94</v>
      </c>
      <c r="CO4" s="12">
        <f>ROUND(100*'RAW DATA'!$B6/'RAW DATA'!CO6,0)</f>
        <v>95</v>
      </c>
      <c r="CP4" s="12">
        <f>ROUND(100*'RAW DATA'!$B6/'RAW DATA'!CP6,0)</f>
        <v>149</v>
      </c>
      <c r="CQ4" s="12">
        <f>ROUND(100*'RAW DATA'!$B6/'RAW DATA'!CQ6,0)</f>
        <v>108</v>
      </c>
      <c r="CR4" s="12">
        <f>ROUND(100*'RAW DATA'!$B6/'RAW DATA'!CR6,0)</f>
        <v>102</v>
      </c>
      <c r="CS4" s="12">
        <f>ROUND(100*'RAW DATA'!$B6/'RAW DATA'!CS6,0)</f>
        <v>129</v>
      </c>
      <c r="CT4" s="12">
        <f>ROUND(100*'RAW DATA'!$B6/'RAW DATA'!CT6,0)</f>
        <v>87</v>
      </c>
      <c r="CU4" s="12">
        <f>ROUND(100*'RAW DATA'!$B6/'RAW DATA'!CU6,0)</f>
        <v>151</v>
      </c>
      <c r="CV4" s="12">
        <f>ROUND(100*'RAW DATA'!$B6/'RAW DATA'!CV6,0)</f>
        <v>129</v>
      </c>
      <c r="CW4" s="12">
        <f>ROUND(100*'RAW DATA'!$B6/'RAW DATA'!CW6,0)</f>
        <v>129</v>
      </c>
      <c r="CX4" s="12">
        <f>ROUND(100*'RAW DATA'!$B6/'RAW DATA'!CX6,0)</f>
        <v>129</v>
      </c>
      <c r="CY4" s="12">
        <f>ROUND(100*'RAW DATA'!$B6/'RAW DATA'!CY6,0)</f>
        <v>127</v>
      </c>
      <c r="CZ4" s="12">
        <f>ROUND(100*'RAW DATA'!$B6/'RAW DATA'!CZ6,0)</f>
        <v>130</v>
      </c>
      <c r="DA4" s="12">
        <f>ROUND(100*'RAW DATA'!$B6/'RAW DATA'!DA6,0)</f>
        <v>129</v>
      </c>
      <c r="DB4" s="12">
        <f>ROUND(100*'RAW DATA'!$B6/'RAW DATA'!DB6,0)</f>
        <v>130</v>
      </c>
      <c r="DC4" s="12">
        <f>ROUND(100*'RAW DATA'!$B6/'RAW DATA'!DC6,0)</f>
        <v>130</v>
      </c>
      <c r="DD4" s="12">
        <f>ROUND(100*'RAW DATA'!$B6/'RAW DATA'!DD6,0)</f>
        <v>130</v>
      </c>
      <c r="DE4" s="12">
        <f>ROUND(100*'RAW DATA'!$B6/'RAW DATA'!DE6,0)</f>
        <v>130</v>
      </c>
      <c r="DF4" s="12">
        <f>ROUND(100*'RAW DATA'!$B6/'RAW DATA'!DF6,0)</f>
        <v>131</v>
      </c>
      <c r="DG4" s="12">
        <f>ROUND(100*'RAW DATA'!$B6/'RAW DATA'!DG6,0)</f>
        <v>122</v>
      </c>
      <c r="DH4" s="12">
        <f>ROUND(100*'RAW DATA'!$B6/'RAW DATA'!DH6,0)</f>
        <v>131</v>
      </c>
      <c r="DI4" s="12">
        <f>ROUND(100*'RAW DATA'!$B6/'RAW DATA'!DI6,0)</f>
        <v>118</v>
      </c>
      <c r="DJ4" s="12">
        <f>ROUND(100*'RAW DATA'!$B6/'RAW DATA'!DJ6,0)</f>
        <v>115</v>
      </c>
      <c r="DK4" s="12">
        <f>ROUND(100*'RAW DATA'!$B6/'RAW DATA'!DK6,0)</f>
        <v>127</v>
      </c>
      <c r="DL4" s="12">
        <f>ROUND(100*'RAW DATA'!$B6/'RAW DATA'!DL6,0)</f>
        <v>146</v>
      </c>
      <c r="DM4" s="12">
        <f>ROUND(100*'RAW DATA'!$B6/'RAW DATA'!DM6,0)</f>
        <v>147</v>
      </c>
      <c r="DN4" s="12">
        <f>ROUND(100*'RAW DATA'!$B6/'RAW DATA'!DN6,0)</f>
        <v>158</v>
      </c>
      <c r="DO4" s="12">
        <f>ROUND(100*'RAW DATA'!$B6/'RAW DATA'!DO6,0)</f>
        <v>97</v>
      </c>
      <c r="DP4" s="12">
        <f>ROUND(100*'RAW DATA'!$B6/'RAW DATA'!DP6,0)</f>
        <v>124</v>
      </c>
    </row>
    <row r="5" spans="1:120" s="13" customFormat="1" ht="12.75">
      <c r="A5" s="13" t="s">
        <v>10</v>
      </c>
      <c r="B5" s="14">
        <f aca="true" t="shared" si="0" ref="B5:H5">ROUND(AVERAGE(B2:B4),0)</f>
        <v>100</v>
      </c>
      <c r="C5" s="14">
        <f t="shared" si="0"/>
        <v>91</v>
      </c>
      <c r="D5" s="14">
        <f>ROUND(AVERAGE(D2:D4),0)</f>
        <v>102</v>
      </c>
      <c r="E5" s="14">
        <f t="shared" si="0"/>
        <v>39</v>
      </c>
      <c r="F5" s="14">
        <f t="shared" si="0"/>
        <v>97</v>
      </c>
      <c r="G5" s="14">
        <f t="shared" si="0"/>
        <v>41</v>
      </c>
      <c r="H5" s="14">
        <f t="shared" si="0"/>
        <v>107</v>
      </c>
      <c r="I5" s="14">
        <f aca="true" t="shared" si="1" ref="I5:Q5">ROUND(AVERAGE(I2:I4),0)</f>
        <v>111</v>
      </c>
      <c r="J5" s="14">
        <f t="shared" si="1"/>
        <v>48</v>
      </c>
      <c r="K5" s="14">
        <f t="shared" si="1"/>
        <v>105</v>
      </c>
      <c r="L5" s="14">
        <f t="shared" si="1"/>
        <v>125</v>
      </c>
      <c r="M5" s="14">
        <f t="shared" si="1"/>
        <v>128</v>
      </c>
      <c r="N5" s="14">
        <f t="shared" si="1"/>
        <v>51</v>
      </c>
      <c r="O5" s="14">
        <f t="shared" si="1"/>
        <v>109</v>
      </c>
      <c r="P5" s="14">
        <f t="shared" si="1"/>
        <v>131</v>
      </c>
      <c r="Q5" s="14">
        <f t="shared" si="1"/>
        <v>136</v>
      </c>
      <c r="R5" s="14">
        <f aca="true" t="shared" si="2" ref="R5:Z5">ROUND(AVERAGE(R2:R4),0)</f>
        <v>47</v>
      </c>
      <c r="S5" s="14">
        <f t="shared" si="2"/>
        <v>109</v>
      </c>
      <c r="T5" s="14">
        <f t="shared" si="2"/>
        <v>124</v>
      </c>
      <c r="U5" s="14">
        <f t="shared" si="2"/>
        <v>130</v>
      </c>
      <c r="V5" s="14">
        <f>ROUND(AVERAGE(V2:V4),0)</f>
        <v>63</v>
      </c>
      <c r="W5" s="14">
        <f>ROUND(AVERAGE(W2:W4),0)</f>
        <v>79</v>
      </c>
      <c r="X5" s="14">
        <f t="shared" si="2"/>
        <v>86</v>
      </c>
      <c r="Y5" s="14">
        <f t="shared" si="2"/>
        <v>146</v>
      </c>
      <c r="Z5" s="14">
        <f t="shared" si="2"/>
        <v>156</v>
      </c>
      <c r="AA5" s="14">
        <f aca="true" t="shared" si="3" ref="AA5:AF5">ROUND(AVERAGE(AA2:AA4),0)</f>
        <v>73</v>
      </c>
      <c r="AB5" s="14">
        <f t="shared" si="3"/>
        <v>143</v>
      </c>
      <c r="AC5" s="14">
        <f t="shared" si="3"/>
        <v>152</v>
      </c>
      <c r="AD5" s="14">
        <f t="shared" si="3"/>
        <v>102</v>
      </c>
      <c r="AE5" s="14">
        <f t="shared" si="3"/>
        <v>98</v>
      </c>
      <c r="AF5" s="14">
        <f t="shared" si="3"/>
        <v>102</v>
      </c>
      <c r="AG5" s="14">
        <f>ROUND(AVERAGE(AG2:AG4),0)</f>
        <v>100</v>
      </c>
      <c r="AH5" s="14">
        <f aca="true" t="shared" si="4" ref="AH5:AN5">ROUND(AVERAGE(AH2:AH4),0)</f>
        <v>86</v>
      </c>
      <c r="AI5" s="14">
        <f t="shared" si="4"/>
        <v>101</v>
      </c>
      <c r="AJ5" s="14">
        <f t="shared" si="4"/>
        <v>101</v>
      </c>
      <c r="AK5" s="14">
        <f t="shared" si="4"/>
        <v>103</v>
      </c>
      <c r="AL5" s="14">
        <f t="shared" si="4"/>
        <v>104</v>
      </c>
      <c r="AM5" s="14">
        <f t="shared" si="4"/>
        <v>104</v>
      </c>
      <c r="AN5" s="14">
        <f t="shared" si="4"/>
        <v>103</v>
      </c>
      <c r="AO5" s="14">
        <f>ROUND(AVERAGE(AO2:AO4),0)</f>
        <v>89</v>
      </c>
      <c r="AP5" s="14">
        <f aca="true" t="shared" si="5" ref="AP5:AX5">ROUND(AVERAGE(AP2:AP4),0)</f>
        <v>88</v>
      </c>
      <c r="AQ5" s="14">
        <f t="shared" si="5"/>
        <v>89</v>
      </c>
      <c r="AR5" s="14">
        <f t="shared" si="5"/>
        <v>91</v>
      </c>
      <c r="AS5" s="14">
        <f t="shared" si="5"/>
        <v>79</v>
      </c>
      <c r="AT5" s="14">
        <f t="shared" si="5"/>
        <v>80</v>
      </c>
      <c r="AU5" s="14">
        <f t="shared" si="5"/>
        <v>82</v>
      </c>
      <c r="AV5" s="14">
        <f t="shared" si="5"/>
        <v>83</v>
      </c>
      <c r="AW5" s="14">
        <f t="shared" si="5"/>
        <v>83</v>
      </c>
      <c r="AX5" s="14">
        <f t="shared" si="5"/>
        <v>75</v>
      </c>
      <c r="AY5" s="14">
        <f aca="true" t="shared" si="6" ref="AY5:BD5">ROUND(AVERAGE(AY2:AY4),0)</f>
        <v>93</v>
      </c>
      <c r="AZ5" s="14">
        <f t="shared" si="6"/>
        <v>94</v>
      </c>
      <c r="BA5" s="14">
        <f t="shared" si="6"/>
        <v>94</v>
      </c>
      <c r="BB5" s="14">
        <f t="shared" si="6"/>
        <v>84</v>
      </c>
      <c r="BC5" s="14">
        <f t="shared" si="6"/>
        <v>110</v>
      </c>
      <c r="BD5" s="14">
        <f t="shared" si="6"/>
        <v>102</v>
      </c>
      <c r="BE5" s="14">
        <f aca="true" t="shared" si="7" ref="BE5:BM5">ROUND(AVERAGE(BE2:BE4),0)</f>
        <v>80</v>
      </c>
      <c r="BF5" s="14">
        <f t="shared" si="7"/>
        <v>83</v>
      </c>
      <c r="BG5" s="14">
        <f t="shared" si="7"/>
        <v>93</v>
      </c>
      <c r="BH5" s="14">
        <f t="shared" si="7"/>
        <v>66</v>
      </c>
      <c r="BI5" s="14">
        <f t="shared" si="7"/>
        <v>51</v>
      </c>
      <c r="BJ5" s="14">
        <f t="shared" si="7"/>
        <v>79</v>
      </c>
      <c r="BK5" s="14">
        <f t="shared" si="7"/>
        <v>76</v>
      </c>
      <c r="BL5" s="14">
        <f t="shared" si="7"/>
        <v>73</v>
      </c>
      <c r="BM5" s="14">
        <f t="shared" si="7"/>
        <v>75</v>
      </c>
      <c r="BN5" s="14">
        <f aca="true" t="shared" si="8" ref="BN5:CC5">ROUND(AVERAGE(BN2:BN4),0)</f>
        <v>94</v>
      </c>
      <c r="BO5" s="14">
        <f t="shared" si="8"/>
        <v>91</v>
      </c>
      <c r="BP5" s="14" t="e">
        <f t="shared" si="8"/>
        <v>#DIV/0!</v>
      </c>
      <c r="BQ5" s="14">
        <f t="shared" si="8"/>
        <v>103</v>
      </c>
      <c r="BR5" s="14">
        <f t="shared" si="8"/>
        <v>97</v>
      </c>
      <c r="BS5" s="14">
        <f>ROUND(AVERAGE(BS2:BS4),0)</f>
        <v>102</v>
      </c>
      <c r="BT5" s="14">
        <f t="shared" si="8"/>
        <v>101</v>
      </c>
      <c r="BU5" s="14">
        <f aca="true" t="shared" si="9" ref="BU5:BZ5">ROUND(AVERAGE(BU2:BU4),0)</f>
        <v>105</v>
      </c>
      <c r="BV5" s="14">
        <f t="shared" si="9"/>
        <v>95</v>
      </c>
      <c r="BW5" s="14">
        <f t="shared" si="9"/>
        <v>101</v>
      </c>
      <c r="BX5" s="14">
        <f t="shared" si="9"/>
        <v>99</v>
      </c>
      <c r="BY5" s="14">
        <f t="shared" si="9"/>
        <v>105</v>
      </c>
      <c r="BZ5" s="14">
        <f t="shared" si="9"/>
        <v>105</v>
      </c>
      <c r="CA5" s="14">
        <f t="shared" si="8"/>
        <v>109</v>
      </c>
      <c r="CB5" s="14">
        <f>ROUND(AVERAGE(CB2:CB4),0)</f>
        <v>100</v>
      </c>
      <c r="CC5" s="14">
        <f t="shared" si="8"/>
        <v>105</v>
      </c>
      <c r="CD5" s="14">
        <f aca="true" t="shared" si="10" ref="CD5:CI5">ROUND(AVERAGE(CD2:CD4),0)</f>
        <v>104</v>
      </c>
      <c r="CE5" s="14">
        <f t="shared" si="10"/>
        <v>112</v>
      </c>
      <c r="CF5" s="14">
        <f t="shared" si="10"/>
        <v>123</v>
      </c>
      <c r="CG5" s="14">
        <f t="shared" si="10"/>
        <v>120</v>
      </c>
      <c r="CH5" s="14">
        <f t="shared" si="10"/>
        <v>109</v>
      </c>
      <c r="CI5" s="14">
        <f t="shared" si="10"/>
        <v>110</v>
      </c>
      <c r="CJ5" s="14">
        <f aca="true" t="shared" si="11" ref="CJ5:CQ5">ROUND(AVERAGE(CJ2:CJ4),0)</f>
        <v>99</v>
      </c>
      <c r="CK5" s="14">
        <f t="shared" si="11"/>
        <v>97</v>
      </c>
      <c r="CL5" s="14">
        <f t="shared" si="11"/>
        <v>94</v>
      </c>
      <c r="CM5" s="14">
        <f t="shared" si="11"/>
        <v>100</v>
      </c>
      <c r="CN5" s="14">
        <f t="shared" si="11"/>
        <v>102</v>
      </c>
      <c r="CO5" s="14">
        <f t="shared" si="11"/>
        <v>111</v>
      </c>
      <c r="CP5" s="14">
        <f t="shared" si="11"/>
        <v>143</v>
      </c>
      <c r="CQ5" s="14">
        <f t="shared" si="11"/>
        <v>115</v>
      </c>
      <c r="CR5" s="14">
        <f aca="true" t="shared" si="12" ref="CR5:CW5">ROUND(AVERAGE(CR2:CR4),0)</f>
        <v>110</v>
      </c>
      <c r="CS5" s="14">
        <f t="shared" si="12"/>
        <v>117</v>
      </c>
      <c r="CT5" s="14">
        <f t="shared" si="12"/>
        <v>96</v>
      </c>
      <c r="CU5" s="14">
        <f t="shared" si="12"/>
        <v>174</v>
      </c>
      <c r="CV5" s="14">
        <f t="shared" si="12"/>
        <v>137</v>
      </c>
      <c r="CW5" s="14">
        <f t="shared" si="12"/>
        <v>125</v>
      </c>
      <c r="CX5" s="14">
        <f aca="true" t="shared" si="13" ref="CX5:DF5">ROUND(AVERAGE(CX2:CX4),0)</f>
        <v>125</v>
      </c>
      <c r="CY5" s="14">
        <f t="shared" si="13"/>
        <v>122</v>
      </c>
      <c r="CZ5" s="14">
        <f t="shared" si="13"/>
        <v>121</v>
      </c>
      <c r="DA5" s="14">
        <f t="shared" si="13"/>
        <v>120</v>
      </c>
      <c r="DB5" s="14">
        <f t="shared" si="13"/>
        <v>120</v>
      </c>
      <c r="DC5" s="14">
        <f t="shared" si="13"/>
        <v>120</v>
      </c>
      <c r="DD5" s="14">
        <f t="shared" si="13"/>
        <v>121</v>
      </c>
      <c r="DE5" s="14">
        <f t="shared" si="13"/>
        <v>121</v>
      </c>
      <c r="DF5" s="14">
        <f t="shared" si="13"/>
        <v>121</v>
      </c>
      <c r="DG5" s="14">
        <f aca="true" t="shared" si="14" ref="DG5:DN5">ROUND(AVERAGE(DG2:DG4),0)</f>
        <v>116</v>
      </c>
      <c r="DH5" s="14">
        <f t="shared" si="14"/>
        <v>124</v>
      </c>
      <c r="DI5" s="14">
        <f t="shared" si="14"/>
        <v>122</v>
      </c>
      <c r="DJ5" s="14">
        <f t="shared" si="14"/>
        <v>126</v>
      </c>
      <c r="DK5" s="14">
        <f t="shared" si="14"/>
        <v>130</v>
      </c>
      <c r="DL5" s="14">
        <f t="shared" si="14"/>
        <v>158</v>
      </c>
      <c r="DM5" s="14">
        <f t="shared" si="14"/>
        <v>159</v>
      </c>
      <c r="DN5" s="14">
        <f t="shared" si="14"/>
        <v>166</v>
      </c>
      <c r="DO5" s="14">
        <f>ROUND(AVERAGE(DO2:DO4),0)</f>
        <v>124</v>
      </c>
      <c r="DP5" s="14">
        <f>ROUND(AVERAGE(DP2:DP4),0)</f>
        <v>122</v>
      </c>
    </row>
    <row r="6" spans="1:120" s="11" customFormat="1" ht="12.75">
      <c r="A6" s="11" t="s">
        <v>11</v>
      </c>
      <c r="B6" s="12">
        <f>ROUND(100*'RAW DATA'!B3/'RAW DATA'!$B3,0)</f>
        <v>100</v>
      </c>
      <c r="C6" s="12">
        <f>ROUND(100*'RAW DATA'!C3/'RAW DATA'!$B3,0)</f>
        <v>99</v>
      </c>
      <c r="D6" s="12">
        <f>ROUND(100*'RAW DATA'!D3/'RAW DATA'!$B3,0)</f>
        <v>101</v>
      </c>
      <c r="E6" s="12">
        <f>ROUND(100*'RAW DATA'!E3/'RAW DATA'!$B3,0)</f>
        <v>76</v>
      </c>
      <c r="F6" s="12">
        <f>ROUND(100*'RAW DATA'!F3/'RAW DATA'!$B3,0)</f>
        <v>108</v>
      </c>
      <c r="G6" s="12">
        <f>ROUND(100*'RAW DATA'!G3/'RAW DATA'!$B3,0)</f>
        <v>79</v>
      </c>
      <c r="H6" s="12">
        <f>ROUND(100*'RAW DATA'!H3/'RAW DATA'!$B3,0)</f>
        <v>108</v>
      </c>
      <c r="I6" s="12">
        <f>ROUND(100*'RAW DATA'!I3/'RAW DATA'!$B3,0)</f>
        <v>109</v>
      </c>
      <c r="J6" s="12">
        <f>ROUND(100*'RAW DATA'!J3/'RAW DATA'!$B3,0)</f>
        <v>91</v>
      </c>
      <c r="K6" s="12">
        <f>ROUND(100*'RAW DATA'!K3/'RAW DATA'!$B3,0)</f>
        <v>123</v>
      </c>
      <c r="L6" s="12">
        <f>ROUND(100*'RAW DATA'!L3/'RAW DATA'!$B3,0)</f>
        <v>118</v>
      </c>
      <c r="M6" s="12">
        <f>ROUND(100*'RAW DATA'!M3/'RAW DATA'!$B3,0)</f>
        <v>118</v>
      </c>
      <c r="N6" s="12">
        <f>ROUND(100*'RAW DATA'!N3/'RAW DATA'!$B3,0)</f>
        <v>97</v>
      </c>
      <c r="O6" s="12">
        <f>ROUND(100*'RAW DATA'!O3/'RAW DATA'!$B3,0)</f>
        <v>128</v>
      </c>
      <c r="P6" s="12">
        <f>ROUND(100*'RAW DATA'!P3/'RAW DATA'!$B3,0)</f>
        <v>123</v>
      </c>
      <c r="Q6" s="12">
        <f>ROUND(100*'RAW DATA'!Q3/'RAW DATA'!$B3,0)</f>
        <v>124</v>
      </c>
      <c r="R6" s="12">
        <f>ROUND(100*'RAW DATA'!R3/'RAW DATA'!$B3,0)</f>
        <v>104</v>
      </c>
      <c r="S6" s="12">
        <f>ROUND(100*'RAW DATA'!S3/'RAW DATA'!$B3,0)</f>
        <v>147</v>
      </c>
      <c r="T6" s="12">
        <f>ROUND(100*'RAW DATA'!T3/'RAW DATA'!$B3,0)</f>
        <v>139</v>
      </c>
      <c r="U6" s="12">
        <f>ROUND(100*'RAW DATA'!U3/'RAW DATA'!$B3,0)</f>
        <v>141</v>
      </c>
      <c r="V6" s="12">
        <f>ROUND(100*'RAW DATA'!V3/'RAW DATA'!$B3,0)</f>
        <v>138</v>
      </c>
      <c r="W6" s="12">
        <f>ROUND(100*'RAW DATA'!W3/'RAW DATA'!$B3,0)</f>
        <v>147</v>
      </c>
      <c r="X6" s="12">
        <f>ROUND(100*'RAW DATA'!X3/'RAW DATA'!$B3,0)</f>
        <v>156</v>
      </c>
      <c r="Y6" s="12">
        <f>ROUND(100*'RAW DATA'!Y3/'RAW DATA'!$B3,0)</f>
        <v>171</v>
      </c>
      <c r="Z6" s="12">
        <f>ROUND(100*'RAW DATA'!Z3/'RAW DATA'!$B3,0)</f>
        <v>174</v>
      </c>
      <c r="AA6" s="12">
        <f>ROUND(100*'RAW DATA'!AA3/'RAW DATA'!$B3,0)</f>
        <v>133</v>
      </c>
      <c r="AB6" s="12">
        <f>ROUND(100*'RAW DATA'!AB3/'RAW DATA'!$B3,0)</f>
        <v>148</v>
      </c>
      <c r="AC6" s="12">
        <f>ROUND(100*'RAW DATA'!AC3/'RAW DATA'!$B3,0)</f>
        <v>148</v>
      </c>
      <c r="AD6" s="12">
        <f>ROUND(100*'RAW DATA'!AD3/'RAW DATA'!$B3,0)</f>
        <v>90</v>
      </c>
      <c r="AE6" s="12">
        <f>ROUND(100*'RAW DATA'!AE3/'RAW DATA'!$B3,0)</f>
        <v>90</v>
      </c>
      <c r="AF6" s="12">
        <f>ROUND(100*'RAW DATA'!AF3/'RAW DATA'!$B3,0)</f>
        <v>90</v>
      </c>
      <c r="AG6" s="12">
        <f>ROUND(100*'RAW DATA'!AG3/'RAW DATA'!$B3,0)</f>
        <v>87</v>
      </c>
      <c r="AH6" s="12">
        <f>ROUND(100*'RAW DATA'!AH3/'RAW DATA'!$B3,0)</f>
        <v>77</v>
      </c>
      <c r="AI6" s="12">
        <f>ROUND(100*'RAW DATA'!AI3/'RAW DATA'!$B3,0)</f>
        <v>87</v>
      </c>
      <c r="AJ6" s="12">
        <f>ROUND(100*'RAW DATA'!AJ3/'RAW DATA'!$B3,0)</f>
        <v>87</v>
      </c>
      <c r="AK6" s="12">
        <f>ROUND(100*'RAW DATA'!AK3/'RAW DATA'!$B3,0)</f>
        <v>87</v>
      </c>
      <c r="AL6" s="12">
        <f>ROUND(100*'RAW DATA'!AL3/'RAW DATA'!$B3,0)</f>
        <v>87</v>
      </c>
      <c r="AM6" s="12">
        <f>ROUND(100*'RAW DATA'!AM3/'RAW DATA'!$B3,0)</f>
        <v>87</v>
      </c>
      <c r="AN6" s="12">
        <f>ROUND(100*'RAW DATA'!AN3/'RAW DATA'!$B3,0)</f>
        <v>88</v>
      </c>
      <c r="AO6" s="12">
        <f>ROUND(100*'RAW DATA'!AO3/'RAW DATA'!$B3,0)</f>
        <v>85</v>
      </c>
      <c r="AP6" s="12">
        <f>ROUND(100*'RAW DATA'!AP3/'RAW DATA'!$B3,0)</f>
        <v>73</v>
      </c>
      <c r="AQ6" s="12">
        <f>ROUND(100*'RAW DATA'!AQ3/'RAW DATA'!$B3,0)</f>
        <v>72</v>
      </c>
      <c r="AR6" s="12">
        <f>ROUND(100*'RAW DATA'!AR3/'RAW DATA'!$B3,0)</f>
        <v>73</v>
      </c>
      <c r="AS6" s="12">
        <f>ROUND(100*'RAW DATA'!AS3/'RAW DATA'!$B3,0)</f>
        <v>69</v>
      </c>
      <c r="AT6" s="12">
        <f>ROUND(100*'RAW DATA'!AT3/'RAW DATA'!$B3,0)</f>
        <v>65</v>
      </c>
      <c r="AU6" s="12">
        <f>ROUND(100*'RAW DATA'!AU3/'RAW DATA'!$B3,0)</f>
        <v>64</v>
      </c>
      <c r="AV6" s="12">
        <f>ROUND(100*'RAW DATA'!AV3/'RAW DATA'!$B3,0)</f>
        <v>65</v>
      </c>
      <c r="AW6" s="12">
        <f>ROUND(100*'RAW DATA'!AW3/'RAW DATA'!$B3,0)</f>
        <v>64</v>
      </c>
      <c r="AX6" s="12">
        <f>ROUND(100*'RAW DATA'!AX3/'RAW DATA'!$B3,0)</f>
        <v>70</v>
      </c>
      <c r="AY6" s="12">
        <f>ROUND(100*'RAW DATA'!AY3/'RAW DATA'!$B3,0)</f>
        <v>80</v>
      </c>
      <c r="AZ6" s="12">
        <f>ROUND(100*'RAW DATA'!AZ3/'RAW DATA'!$B3,0)</f>
        <v>80</v>
      </c>
      <c r="BA6" s="12">
        <f>ROUND(100*'RAW DATA'!BA3/'RAW DATA'!$B3,0)</f>
        <v>80</v>
      </c>
      <c r="BB6" s="12">
        <f>ROUND(100*'RAW DATA'!BB3/'RAW DATA'!$B3,0)</f>
        <v>80</v>
      </c>
      <c r="BC6" s="12">
        <f>ROUND(100*'RAW DATA'!BC3/'RAW DATA'!$B3,0)</f>
        <v>102</v>
      </c>
      <c r="BD6" s="12">
        <f>ROUND(100*'RAW DATA'!BD3/'RAW DATA'!$B3,0)</f>
        <v>90</v>
      </c>
      <c r="BE6" s="12">
        <f>ROUND(100*'RAW DATA'!BE3/'RAW DATA'!$B3,0)</f>
        <v>65</v>
      </c>
      <c r="BF6" s="12">
        <f>ROUND(100*'RAW DATA'!BF3/'RAW DATA'!$B3,0)</f>
        <v>71</v>
      </c>
      <c r="BG6" s="12">
        <f>ROUND(100*'RAW DATA'!BG3/'RAW DATA'!$B3,0)</f>
        <v>80</v>
      </c>
      <c r="BH6" s="12">
        <f>ROUND(100*'RAW DATA'!BH3/'RAW DATA'!$B3,0)</f>
        <v>124</v>
      </c>
      <c r="BI6" s="12">
        <f>ROUND(100*'RAW DATA'!BI3/'RAW DATA'!$B3,0)</f>
        <v>101</v>
      </c>
      <c r="BJ6" s="12">
        <f>ROUND(100*'RAW DATA'!BJ3/'RAW DATA'!$B3,0)</f>
        <v>134</v>
      </c>
      <c r="BK6" s="12">
        <f>ROUND(100*'RAW DATA'!BK3/'RAW DATA'!$B3,0)</f>
        <v>132</v>
      </c>
      <c r="BL6" s="12">
        <f>ROUND(100*'RAW DATA'!BL3/'RAW DATA'!$B3,0)</f>
        <v>148</v>
      </c>
      <c r="BM6" s="12">
        <f>ROUND(100*'RAW DATA'!BM3/'RAW DATA'!$B3,0)</f>
        <v>131</v>
      </c>
      <c r="BN6" s="12">
        <f>ROUND(100*'RAW DATA'!BN3/'RAW DATA'!$B3,0)</f>
        <v>95</v>
      </c>
      <c r="BO6" s="12">
        <f>ROUND(100*'RAW DATA'!BO3/'RAW DATA'!$B3,0)</f>
        <v>92</v>
      </c>
      <c r="BP6" s="12">
        <f>ROUND(100*'RAW DATA'!BP3/'RAW DATA'!$B3,0)</f>
        <v>0</v>
      </c>
      <c r="BQ6" s="12">
        <f>ROUND(100*'RAW DATA'!BQ3/'RAW DATA'!$B3,0)</f>
        <v>97</v>
      </c>
      <c r="BR6" s="12">
        <f>ROUND(100*'RAW DATA'!BR3/'RAW DATA'!$B3,0)</f>
        <v>79</v>
      </c>
      <c r="BS6" s="12">
        <f>ROUND(100*'RAW DATA'!BS3/'RAW DATA'!$B3,0)</f>
        <v>81</v>
      </c>
      <c r="BT6" s="12">
        <f>ROUND(100*'RAW DATA'!BT3/'RAW DATA'!$B3,0)</f>
        <v>82</v>
      </c>
      <c r="BU6" s="12">
        <f>ROUND(100*'RAW DATA'!BU3/'RAW DATA'!$B3,0)</f>
        <v>84</v>
      </c>
      <c r="BV6" s="12">
        <f>ROUND(100*'RAW DATA'!BV3/'RAW DATA'!$B3,0)</f>
        <v>91</v>
      </c>
      <c r="BW6" s="12">
        <f>ROUND(100*'RAW DATA'!BW3/'RAW DATA'!$B3,0)</f>
        <v>95</v>
      </c>
      <c r="BX6" s="12">
        <f>ROUND(100*'RAW DATA'!BX3/'RAW DATA'!$B3,0)</f>
        <v>95</v>
      </c>
      <c r="BY6" s="12">
        <f>ROUND(100*'RAW DATA'!BY3/'RAW DATA'!$B3,0)</f>
        <v>99</v>
      </c>
      <c r="BZ6" s="12">
        <f>ROUND(100*'RAW DATA'!BZ3/'RAW DATA'!$B3,0)</f>
        <v>82</v>
      </c>
      <c r="CA6" s="12">
        <f>ROUND(100*'RAW DATA'!CA3/'RAW DATA'!$B3,0)</f>
        <v>86</v>
      </c>
      <c r="CB6" s="12">
        <f>ROUND(100*'RAW DATA'!CB3/'RAW DATA'!$B3,0)</f>
        <v>90</v>
      </c>
      <c r="CC6" s="12">
        <f>ROUND(100*'RAW DATA'!CC3/'RAW DATA'!$B3,0)</f>
        <v>96</v>
      </c>
      <c r="CD6" s="12">
        <f>ROUND(100*'RAW DATA'!CD3/'RAW DATA'!$B3,0)</f>
        <v>93</v>
      </c>
      <c r="CE6" s="12">
        <f>ROUND(100*'RAW DATA'!CE3/'RAW DATA'!$B3,0)</f>
        <v>101</v>
      </c>
      <c r="CF6" s="12">
        <f>ROUND(100*'RAW DATA'!CF3/'RAW DATA'!$B3,0)</f>
        <v>104</v>
      </c>
      <c r="CG6" s="12">
        <f>ROUND(100*'RAW DATA'!CG3/'RAW DATA'!$B3,0)</f>
        <v>101</v>
      </c>
      <c r="CH6" s="12">
        <f>ROUND(100*'RAW DATA'!CH3/'RAW DATA'!$B3,0)</f>
        <v>100</v>
      </c>
      <c r="CI6" s="12">
        <f>ROUND(100*'RAW DATA'!CI3/'RAW DATA'!$B3,0)</f>
        <v>101</v>
      </c>
      <c r="CJ6" s="12">
        <f>ROUND(100*'RAW DATA'!CJ3/'RAW DATA'!$B3,0)</f>
        <v>141</v>
      </c>
      <c r="CK6" s="12">
        <f>ROUND(100*'RAW DATA'!CK3/'RAW DATA'!$B3,0)</f>
        <v>148</v>
      </c>
      <c r="CL6" s="12">
        <f>ROUND(100*'RAW DATA'!CL3/'RAW DATA'!$B3,0)</f>
        <v>149</v>
      </c>
      <c r="CM6" s="12">
        <f>ROUND(100*'RAW DATA'!CM3/'RAW DATA'!$B3,0)</f>
        <v>149</v>
      </c>
      <c r="CN6" s="12">
        <f>ROUND(100*'RAW DATA'!CN3/'RAW DATA'!$B3,0)</f>
        <v>150</v>
      </c>
      <c r="CO6" s="12">
        <f>ROUND(100*'RAW DATA'!CO3/'RAW DATA'!$B3,0)</f>
        <v>132</v>
      </c>
      <c r="CP6" s="12">
        <f>ROUND(100*'RAW DATA'!CP3/'RAW DATA'!$B3,0)</f>
        <v>140</v>
      </c>
      <c r="CQ6" s="12">
        <f>ROUND(100*'RAW DATA'!CQ3/'RAW DATA'!$B3,0)</f>
        <v>102</v>
      </c>
      <c r="CR6" s="12">
        <f>ROUND(100*'RAW DATA'!CR3/'RAW DATA'!$B3,0)</f>
        <v>99</v>
      </c>
      <c r="CS6" s="12">
        <f>ROUND(100*'RAW DATA'!CS3/'RAW DATA'!$B3,0)</f>
        <v>99</v>
      </c>
      <c r="CT6" s="12">
        <f>ROUND(100*'RAW DATA'!CT3/'RAW DATA'!$B3,0)</f>
        <v>116</v>
      </c>
      <c r="CU6" s="12">
        <f>ROUND(100*'RAW DATA'!CU3/'RAW DATA'!$B3,0)</f>
        <v>187</v>
      </c>
      <c r="CV6" s="12">
        <f>ROUND(100*'RAW DATA'!CV3/'RAW DATA'!$B3,0)</f>
        <v>147</v>
      </c>
      <c r="CW6" s="12">
        <f>ROUND(100*'RAW DATA'!CW3/'RAW DATA'!$B3,0)</f>
        <v>109</v>
      </c>
      <c r="CX6" s="12">
        <f>ROUND(100*'RAW DATA'!CX3/'RAW DATA'!$B3,0)</f>
        <v>109</v>
      </c>
      <c r="CY6" s="12">
        <f>ROUND(100*'RAW DATA'!CY3/'RAW DATA'!$B3,0)</f>
        <v>105</v>
      </c>
      <c r="CZ6" s="12">
        <f>ROUND(100*'RAW DATA'!CZ3/'RAW DATA'!$B3,0)</f>
        <v>112</v>
      </c>
      <c r="DA6" s="12">
        <f>ROUND(100*'RAW DATA'!DA3/'RAW DATA'!$B3,0)</f>
        <v>105</v>
      </c>
      <c r="DB6" s="12">
        <f>ROUND(100*'RAW DATA'!DB3/'RAW DATA'!$B3,0)</f>
        <v>106</v>
      </c>
      <c r="DC6" s="12">
        <f>ROUND(100*'RAW DATA'!DC3/'RAW DATA'!$B3,0)</f>
        <v>105</v>
      </c>
      <c r="DD6" s="12">
        <f>ROUND(100*'RAW DATA'!DD3/'RAW DATA'!$B3,0)</f>
        <v>106</v>
      </c>
      <c r="DE6" s="12">
        <f>ROUND(100*'RAW DATA'!DE3/'RAW DATA'!$B3,0)</f>
        <v>106</v>
      </c>
      <c r="DF6" s="12">
        <f>ROUND(100*'RAW DATA'!DF3/'RAW DATA'!$B3,0)</f>
        <v>106</v>
      </c>
      <c r="DG6" s="12">
        <f>ROUND(100*'RAW DATA'!DG3/'RAW DATA'!$B3,0)</f>
        <v>96</v>
      </c>
      <c r="DH6" s="12">
        <f>ROUND(100*'RAW DATA'!DH3/'RAW DATA'!$B3,0)</f>
        <v>105</v>
      </c>
      <c r="DI6" s="12">
        <f>ROUND(100*'RAW DATA'!DI3/'RAW DATA'!$B3,0)</f>
        <v>132</v>
      </c>
      <c r="DJ6" s="12">
        <f>ROUND(100*'RAW DATA'!DJ3/'RAW DATA'!$B3,0)</f>
        <v>133</v>
      </c>
      <c r="DK6" s="12">
        <f>ROUND(100*'RAW DATA'!DK3/'RAW DATA'!$B3,0)</f>
        <v>131</v>
      </c>
      <c r="DL6" s="12">
        <f>ROUND(100*'RAW DATA'!DL3/'RAW DATA'!$B3,0)</f>
        <v>137</v>
      </c>
      <c r="DM6" s="12">
        <f>ROUND(100*'RAW DATA'!DM3/'RAW DATA'!$B3,0)</f>
        <v>145</v>
      </c>
      <c r="DN6" s="12">
        <f>ROUND(100*'RAW DATA'!DN3/'RAW DATA'!$B3,0)</f>
        <v>146</v>
      </c>
      <c r="DO6" s="12">
        <f>ROUND(100*'RAW DATA'!DO3/'RAW DATA'!$B3,0)</f>
        <v>183</v>
      </c>
      <c r="DP6" s="12">
        <f>ROUND(100*'RAW DATA'!DP3/'RAW DATA'!$B3,0)</f>
        <v>112</v>
      </c>
    </row>
    <row r="7" spans="1:120" s="11" customFormat="1" ht="12.75">
      <c r="A7" s="11" t="s">
        <v>12</v>
      </c>
      <c r="B7" s="12">
        <f>ROUND(100*'RAW DATA'!$B5/'RAW DATA'!B5,0)</f>
        <v>100</v>
      </c>
      <c r="C7" s="12">
        <f>ROUND(100*'RAW DATA'!$B5/'RAW DATA'!C5,0)</f>
        <v>99</v>
      </c>
      <c r="D7" s="12">
        <f>ROUND(100*'RAW DATA'!$B5/'RAW DATA'!D5,0)</f>
        <v>100</v>
      </c>
      <c r="E7" s="12">
        <f>ROUND(100*'RAW DATA'!$B5/'RAW DATA'!E5,0)</f>
        <v>95</v>
      </c>
      <c r="F7" s="12">
        <f>ROUND(100*'RAW DATA'!$B5/'RAW DATA'!F5,0)</f>
        <v>104</v>
      </c>
      <c r="G7" s="12">
        <f>ROUND(100*'RAW DATA'!$B5/'RAW DATA'!G5,0)</f>
        <v>98</v>
      </c>
      <c r="H7" s="12">
        <f>ROUND(100*'RAW DATA'!$B5/'RAW DATA'!H5,0)</f>
        <v>105</v>
      </c>
      <c r="I7" s="12">
        <f>ROUND(100*'RAW DATA'!$B5/'RAW DATA'!I5,0)</f>
        <v>105</v>
      </c>
      <c r="J7" s="12">
        <f>ROUND(100*'RAW DATA'!$B5/'RAW DATA'!J5,0)</f>
        <v>118</v>
      </c>
      <c r="K7" s="12">
        <f>ROUND(100*'RAW DATA'!$B5/'RAW DATA'!K5,0)</f>
        <v>122</v>
      </c>
      <c r="L7" s="12">
        <f>ROUND(100*'RAW DATA'!$B5/'RAW DATA'!L5,0)</f>
        <v>125</v>
      </c>
      <c r="M7" s="12">
        <f>ROUND(100*'RAW DATA'!$B5/'RAW DATA'!M5,0)</f>
        <v>126</v>
      </c>
      <c r="N7" s="12">
        <f>ROUND(100*'RAW DATA'!$B5/'RAW DATA'!N5,0)</f>
        <v>125</v>
      </c>
      <c r="O7" s="12">
        <f>ROUND(100*'RAW DATA'!$B5/'RAW DATA'!O5,0)</f>
        <v>130</v>
      </c>
      <c r="P7" s="12">
        <f>ROUND(100*'RAW DATA'!$B5/'RAW DATA'!P5,0)</f>
        <v>133</v>
      </c>
      <c r="Q7" s="12">
        <f>ROUND(100*'RAW DATA'!$B5/'RAW DATA'!Q5,0)</f>
        <v>133</v>
      </c>
      <c r="R7" s="12">
        <f>ROUND(100*'RAW DATA'!$B5/'RAW DATA'!R5,0)</f>
        <v>122</v>
      </c>
      <c r="S7" s="12">
        <f>ROUND(100*'RAW DATA'!$B5/'RAW DATA'!S5,0)</f>
        <v>128</v>
      </c>
      <c r="T7" s="12">
        <f>ROUND(100*'RAW DATA'!$B5/'RAW DATA'!T5,0)</f>
        <v>130</v>
      </c>
      <c r="U7" s="12">
        <f>ROUND(100*'RAW DATA'!$B5/'RAW DATA'!U5,0)</f>
        <v>130</v>
      </c>
      <c r="V7" s="12">
        <f>ROUND(100*'RAW DATA'!$B5/'RAW DATA'!V5,0)</f>
        <v>132</v>
      </c>
      <c r="W7" s="12">
        <f>ROUND(100*'RAW DATA'!$B5/'RAW DATA'!W5,0)</f>
        <v>145</v>
      </c>
      <c r="X7" s="12">
        <f>ROUND(100*'RAW DATA'!$B5/'RAW DATA'!X5,0)</f>
        <v>157</v>
      </c>
      <c r="Y7" s="12">
        <f>ROUND(100*'RAW DATA'!$B5/'RAW DATA'!Y5,0)</f>
        <v>164</v>
      </c>
      <c r="Z7" s="12">
        <f>ROUND(100*'RAW DATA'!$B5/'RAW DATA'!Z5,0)</f>
        <v>164</v>
      </c>
      <c r="AA7" s="12">
        <f>ROUND(100*'RAW DATA'!$B5/'RAW DATA'!AA5,0)</f>
        <v>150</v>
      </c>
      <c r="AB7" s="12">
        <f>ROUND(100*'RAW DATA'!$B5/'RAW DATA'!AB5,0)</f>
        <v>158</v>
      </c>
      <c r="AC7" s="12">
        <f>ROUND(100*'RAW DATA'!$B5/'RAW DATA'!AC5,0)</f>
        <v>157</v>
      </c>
      <c r="AD7" s="12">
        <f>ROUND(100*'RAW DATA'!$B5/'RAW DATA'!AD5,0)</f>
        <v>96</v>
      </c>
      <c r="AE7" s="12">
        <f>ROUND(100*'RAW DATA'!$B5/'RAW DATA'!AE5,0)</f>
        <v>96</v>
      </c>
      <c r="AF7" s="12">
        <f>ROUND(100*'RAW DATA'!$B5/'RAW DATA'!AF5,0)</f>
        <v>96</v>
      </c>
      <c r="AG7" s="12">
        <f>ROUND(100*'RAW DATA'!$B5/'RAW DATA'!AG5,0)</f>
        <v>93</v>
      </c>
      <c r="AH7" s="12">
        <f>ROUND(100*'RAW DATA'!$B5/'RAW DATA'!AH5,0)</f>
        <v>88</v>
      </c>
      <c r="AI7" s="12">
        <f>ROUND(100*'RAW DATA'!$B5/'RAW DATA'!AI5,0)</f>
        <v>93</v>
      </c>
      <c r="AJ7" s="12">
        <f>ROUND(100*'RAW DATA'!$B5/'RAW DATA'!AJ5,0)</f>
        <v>93</v>
      </c>
      <c r="AK7" s="12">
        <f>ROUND(100*'RAW DATA'!$B5/'RAW DATA'!AK5,0)</f>
        <v>93</v>
      </c>
      <c r="AL7" s="12">
        <f>ROUND(100*'RAW DATA'!$B5/'RAW DATA'!AL5,0)</f>
        <v>93</v>
      </c>
      <c r="AM7" s="12">
        <f>ROUND(100*'RAW DATA'!$B5/'RAW DATA'!AM5,0)</f>
        <v>93</v>
      </c>
      <c r="AN7" s="12">
        <f>ROUND(100*'RAW DATA'!$B5/'RAW DATA'!AN5,0)</f>
        <v>94</v>
      </c>
      <c r="AO7" s="12">
        <f>ROUND(100*'RAW DATA'!$B5/'RAW DATA'!AO5,0)</f>
        <v>92</v>
      </c>
      <c r="AP7" s="12">
        <f>ROUND(100*'RAW DATA'!$B5/'RAW DATA'!AP5,0)</f>
        <v>82</v>
      </c>
      <c r="AQ7" s="12">
        <f>ROUND(100*'RAW DATA'!$B5/'RAW DATA'!AQ5,0)</f>
        <v>82</v>
      </c>
      <c r="AR7" s="12">
        <f>ROUND(100*'RAW DATA'!$B5/'RAW DATA'!AR5,0)</f>
        <v>82</v>
      </c>
      <c r="AS7" s="12">
        <f>ROUND(100*'RAW DATA'!$B5/'RAW DATA'!AS5,0)</f>
        <v>82</v>
      </c>
      <c r="AT7" s="12">
        <f>ROUND(100*'RAW DATA'!$B5/'RAW DATA'!AT5,0)</f>
        <v>71</v>
      </c>
      <c r="AU7" s="12">
        <f>ROUND(100*'RAW DATA'!$B5/'RAW DATA'!AU5,0)</f>
        <v>71</v>
      </c>
      <c r="AV7" s="12">
        <f>ROUND(100*'RAW DATA'!$B5/'RAW DATA'!AV5,0)</f>
        <v>71</v>
      </c>
      <c r="AW7" s="12">
        <f>ROUND(100*'RAW DATA'!$B5/'RAW DATA'!AW5,0)</f>
        <v>71</v>
      </c>
      <c r="AX7" s="12">
        <f>ROUND(100*'RAW DATA'!$B5/'RAW DATA'!AX5,0)</f>
        <v>73</v>
      </c>
      <c r="AY7" s="12">
        <f>ROUND(100*'RAW DATA'!$B5/'RAW DATA'!AY5,0)</f>
        <v>84</v>
      </c>
      <c r="AZ7" s="12">
        <f>ROUND(100*'RAW DATA'!$B5/'RAW DATA'!AZ5,0)</f>
        <v>84</v>
      </c>
      <c r="BA7" s="12">
        <f>ROUND(100*'RAW DATA'!$B5/'RAW DATA'!BA5,0)</f>
        <v>84</v>
      </c>
      <c r="BB7" s="12">
        <f>ROUND(100*'RAW DATA'!$B5/'RAW DATA'!BB5,0)</f>
        <v>85</v>
      </c>
      <c r="BC7" s="12">
        <f>ROUND(100*'RAW DATA'!$B5/'RAW DATA'!BC5,0)</f>
        <v>113</v>
      </c>
      <c r="BD7" s="12">
        <f>ROUND(100*'RAW DATA'!$B5/'RAW DATA'!BD5,0)</f>
        <v>96</v>
      </c>
      <c r="BE7" s="12">
        <f>ROUND(100*'RAW DATA'!$B5/'RAW DATA'!BE5,0)</f>
        <v>71</v>
      </c>
      <c r="BF7" s="12">
        <f>ROUND(100*'RAW DATA'!$B5/'RAW DATA'!BF5,0)</f>
        <v>81</v>
      </c>
      <c r="BG7" s="12">
        <f>ROUND(100*'RAW DATA'!$B5/'RAW DATA'!BG5,0)</f>
        <v>84</v>
      </c>
      <c r="BH7" s="12">
        <f>ROUND(100*'RAW DATA'!$B5/'RAW DATA'!BH5,0)</f>
        <v>126</v>
      </c>
      <c r="BI7" s="12">
        <f>ROUND(100*'RAW DATA'!$B5/'RAW DATA'!BI5,0)</f>
        <v>102</v>
      </c>
      <c r="BJ7" s="12">
        <f>ROUND(100*'RAW DATA'!$B5/'RAW DATA'!BJ5,0)</f>
        <v>135</v>
      </c>
      <c r="BK7" s="12">
        <f>ROUND(100*'RAW DATA'!$B5/'RAW DATA'!BK5,0)</f>
        <v>134</v>
      </c>
      <c r="BL7" s="12">
        <f>ROUND(100*'RAW DATA'!$B5/'RAW DATA'!BL5,0)</f>
        <v>130</v>
      </c>
      <c r="BM7" s="12">
        <f>ROUND(100*'RAW DATA'!$B5/'RAW DATA'!BM5,0)</f>
        <v>129</v>
      </c>
      <c r="BN7" s="12">
        <f>ROUND(100*'RAW DATA'!$B5/'RAW DATA'!BN5,0)</f>
        <v>102</v>
      </c>
      <c r="BO7" s="12">
        <f>ROUND(100*'RAW DATA'!$B5/'RAW DATA'!BO5,0)</f>
        <v>102</v>
      </c>
      <c r="BP7" s="12" t="e">
        <f>ROUND(100*'RAW DATA'!$B5/'RAW DATA'!BP5,0)</f>
        <v>#DIV/0!</v>
      </c>
      <c r="BQ7" s="12">
        <f>ROUND(100*'RAW DATA'!$B5/'RAW DATA'!BQ5,0)</f>
        <v>102</v>
      </c>
      <c r="BR7" s="12">
        <f>ROUND(100*'RAW DATA'!$B5/'RAW DATA'!BR5,0)</f>
        <v>96</v>
      </c>
      <c r="BS7" s="12">
        <f>ROUND(100*'RAW DATA'!$B5/'RAW DATA'!BS5,0)</f>
        <v>95</v>
      </c>
      <c r="BT7" s="12">
        <f>ROUND(100*'RAW DATA'!$B5/'RAW DATA'!BT5,0)</f>
        <v>100</v>
      </c>
      <c r="BU7" s="12">
        <f>ROUND(100*'RAW DATA'!$B5/'RAW DATA'!BU5,0)</f>
        <v>101</v>
      </c>
      <c r="BV7" s="12">
        <f>ROUND(100*'RAW DATA'!$B5/'RAW DATA'!BV5,0)</f>
        <v>109</v>
      </c>
      <c r="BW7" s="12">
        <f>ROUND(100*'RAW DATA'!$B5/'RAW DATA'!BW5,0)</f>
        <v>109</v>
      </c>
      <c r="BX7" s="12">
        <f>ROUND(100*'RAW DATA'!$B5/'RAW DATA'!BX5,0)</f>
        <v>116</v>
      </c>
      <c r="BY7" s="12">
        <f>ROUND(100*'RAW DATA'!$B5/'RAW DATA'!BY5,0)</f>
        <v>116</v>
      </c>
      <c r="BZ7" s="12">
        <f>ROUND(100*'RAW DATA'!$B5/'RAW DATA'!BZ5,0)</f>
        <v>96</v>
      </c>
      <c r="CA7" s="12">
        <f>ROUND(100*'RAW DATA'!$B5/'RAW DATA'!CA5,0)</f>
        <v>101</v>
      </c>
      <c r="CB7" s="12">
        <f>ROUND(100*'RAW DATA'!$B5/'RAW DATA'!CB5,0)</f>
        <v>103</v>
      </c>
      <c r="CC7" s="12">
        <f>ROUND(100*'RAW DATA'!$B5/'RAW DATA'!CC5,0)</f>
        <v>110</v>
      </c>
      <c r="CD7" s="12">
        <f>ROUND(100*'RAW DATA'!$B5/'RAW DATA'!CD5,0)</f>
        <v>111</v>
      </c>
      <c r="CE7" s="12">
        <f>ROUND(100*'RAW DATA'!$B5/'RAW DATA'!CE5,0)</f>
        <v>117</v>
      </c>
      <c r="CF7" s="12">
        <f>ROUND(100*'RAW DATA'!$B5/'RAW DATA'!CF5,0)</f>
        <v>117</v>
      </c>
      <c r="CG7" s="12">
        <f>ROUND(100*'RAW DATA'!$B5/'RAW DATA'!CG5,0)</f>
        <v>116</v>
      </c>
      <c r="CH7" s="12">
        <f>ROUND(100*'RAW DATA'!$B5/'RAW DATA'!CH5,0)</f>
        <v>117</v>
      </c>
      <c r="CI7" s="12">
        <f>ROUND(100*'RAW DATA'!$B5/'RAW DATA'!CI5,0)</f>
        <v>117</v>
      </c>
      <c r="CJ7" s="12">
        <f>ROUND(100*'RAW DATA'!$B5/'RAW DATA'!CJ5,0)</f>
        <v>134</v>
      </c>
      <c r="CK7" s="12">
        <f>ROUND(100*'RAW DATA'!$B5/'RAW DATA'!CK5,0)</f>
        <v>137</v>
      </c>
      <c r="CL7" s="12">
        <f>ROUND(100*'RAW DATA'!$B5/'RAW DATA'!CL5,0)</f>
        <v>137</v>
      </c>
      <c r="CM7" s="12">
        <f>ROUND(100*'RAW DATA'!$B5/'RAW DATA'!CM5,0)</f>
        <v>138</v>
      </c>
      <c r="CN7" s="12">
        <f>ROUND(100*'RAW DATA'!$B5/'RAW DATA'!CN5,0)</f>
        <v>135</v>
      </c>
      <c r="CO7" s="12">
        <f>ROUND(100*'RAW DATA'!$B5/'RAW DATA'!CO5,0)</f>
        <v>137</v>
      </c>
      <c r="CP7" s="12">
        <f>ROUND(100*'RAW DATA'!$B5/'RAW DATA'!CP5,0)</f>
        <v>137</v>
      </c>
      <c r="CQ7" s="12">
        <f>ROUND(100*'RAW DATA'!$B5/'RAW DATA'!CQ5,0)</f>
        <v>117</v>
      </c>
      <c r="CR7" s="12">
        <f>ROUND(100*'RAW DATA'!$B5/'RAW DATA'!CR5,0)</f>
        <v>111</v>
      </c>
      <c r="CS7" s="12">
        <f>ROUND(100*'RAW DATA'!$B5/'RAW DATA'!CS5,0)</f>
        <v>110</v>
      </c>
      <c r="CT7" s="12">
        <f>ROUND(100*'RAW DATA'!$B5/'RAW DATA'!CT5,0)</f>
        <v>108</v>
      </c>
      <c r="CU7" s="12">
        <f>ROUND(100*'RAW DATA'!$B5/'RAW DATA'!CU5,0)</f>
        <v>195</v>
      </c>
      <c r="CV7" s="12">
        <f>ROUND(100*'RAW DATA'!$B5/'RAW DATA'!CV5,0)</f>
        <v>164</v>
      </c>
      <c r="CW7" s="12">
        <f>ROUND(100*'RAW DATA'!$B5/'RAW DATA'!CW5,0)</f>
        <v>122</v>
      </c>
      <c r="CX7" s="12">
        <f>ROUND(100*'RAW DATA'!$B5/'RAW DATA'!CX5,0)</f>
        <v>123</v>
      </c>
      <c r="CY7" s="12">
        <f>ROUND(100*'RAW DATA'!$B5/'RAW DATA'!CY5,0)</f>
        <v>117</v>
      </c>
      <c r="CZ7" s="12">
        <f>ROUND(100*'RAW DATA'!$B5/'RAW DATA'!CZ5,0)</f>
        <v>118</v>
      </c>
      <c r="DA7" s="12">
        <f>ROUND(100*'RAW DATA'!$B5/'RAW DATA'!DA5,0)</f>
        <v>122</v>
      </c>
      <c r="DB7" s="12">
        <f>ROUND(100*'RAW DATA'!$B5/'RAW DATA'!DB5,0)</f>
        <v>121</v>
      </c>
      <c r="DC7" s="12">
        <f>ROUND(100*'RAW DATA'!$B5/'RAW DATA'!DC5,0)</f>
        <v>121</v>
      </c>
      <c r="DD7" s="12">
        <f>ROUND(100*'RAW DATA'!$B5/'RAW DATA'!DD5,0)</f>
        <v>121</v>
      </c>
      <c r="DE7" s="12">
        <f>ROUND(100*'RAW DATA'!$B5/'RAW DATA'!DE5,0)</f>
        <v>121</v>
      </c>
      <c r="DF7" s="12">
        <f>ROUND(100*'RAW DATA'!$B5/'RAW DATA'!DF5,0)</f>
        <v>122</v>
      </c>
      <c r="DG7" s="12">
        <f>ROUND(100*'RAW DATA'!$B5/'RAW DATA'!DG5,0)</f>
        <v>108</v>
      </c>
      <c r="DH7" s="12">
        <f>ROUND(100*'RAW DATA'!$B5/'RAW DATA'!DH5,0)</f>
        <v>118</v>
      </c>
      <c r="DI7" s="12">
        <f>ROUND(100*'RAW DATA'!$B5/'RAW DATA'!DI5,0)</f>
        <v>140</v>
      </c>
      <c r="DJ7" s="12">
        <f>ROUND(100*'RAW DATA'!$B5/'RAW DATA'!DJ5,0)</f>
        <v>148</v>
      </c>
      <c r="DK7" s="12">
        <f>ROUND(100*'RAW DATA'!$B5/'RAW DATA'!DK5,0)</f>
        <v>144</v>
      </c>
      <c r="DL7" s="12">
        <f>ROUND(100*'RAW DATA'!$B5/'RAW DATA'!DL5,0)</f>
        <v>165</v>
      </c>
      <c r="DM7" s="12">
        <f>ROUND(100*'RAW DATA'!$B5/'RAW DATA'!DM5,0)</f>
        <v>169</v>
      </c>
      <c r="DN7" s="12">
        <f>ROUND(100*'RAW DATA'!$B5/'RAW DATA'!DN5,0)</f>
        <v>174</v>
      </c>
      <c r="DO7" s="12">
        <f>ROUND(100*'RAW DATA'!$B5/'RAW DATA'!DO5,0)</f>
        <v>176</v>
      </c>
      <c r="DP7" s="12">
        <f>ROUND(100*'RAW DATA'!$B5/'RAW DATA'!DP5,0)</f>
        <v>126</v>
      </c>
    </row>
    <row r="8" spans="1:120" s="11" customFormat="1" ht="12.75">
      <c r="A8" s="11" t="s">
        <v>13</v>
      </c>
      <c r="B8" s="12">
        <f>ROUND(100*'RAW DATA'!$B7/'RAW DATA'!B7,0)</f>
        <v>100</v>
      </c>
      <c r="C8" s="12">
        <f>ROUND(100*'RAW DATA'!$B7/'RAW DATA'!C7,0)</f>
        <v>102</v>
      </c>
      <c r="D8" s="12">
        <f>ROUND(100*'RAW DATA'!$B7/'RAW DATA'!D7,0)</f>
        <v>100</v>
      </c>
      <c r="E8" s="12">
        <f>ROUND(100*'RAW DATA'!$B7/'RAW DATA'!E7,0)</f>
        <v>76</v>
      </c>
      <c r="F8" s="12">
        <f>ROUND(100*'RAW DATA'!$B7/'RAW DATA'!F7,0)</f>
        <v>108</v>
      </c>
      <c r="G8" s="12">
        <f>ROUND(100*'RAW DATA'!$B7/'RAW DATA'!G7,0)</f>
        <v>80</v>
      </c>
      <c r="H8" s="12">
        <f>ROUND(100*'RAW DATA'!$B7/'RAW DATA'!H7,0)</f>
        <v>107</v>
      </c>
      <c r="I8" s="12">
        <f>ROUND(100*'RAW DATA'!$B7/'RAW DATA'!I7,0)</f>
        <v>108</v>
      </c>
      <c r="J8" s="12">
        <f>ROUND(100*'RAW DATA'!$B7/'RAW DATA'!J7,0)</f>
        <v>91</v>
      </c>
      <c r="K8" s="12">
        <f>ROUND(100*'RAW DATA'!$B7/'RAW DATA'!K7,0)</f>
        <v>126</v>
      </c>
      <c r="L8" s="12">
        <f>ROUND(100*'RAW DATA'!$B7/'RAW DATA'!L7,0)</f>
        <v>126</v>
      </c>
      <c r="M8" s="12">
        <f>ROUND(100*'RAW DATA'!$B7/'RAW DATA'!M7,0)</f>
        <v>126</v>
      </c>
      <c r="N8" s="12">
        <f>ROUND(100*'RAW DATA'!$B7/'RAW DATA'!N7,0)</f>
        <v>95</v>
      </c>
      <c r="O8" s="12">
        <f>ROUND(100*'RAW DATA'!$B7/'RAW DATA'!O7,0)</f>
        <v>132</v>
      </c>
      <c r="P8" s="12">
        <f>ROUND(100*'RAW DATA'!$B7/'RAW DATA'!P7,0)</f>
        <v>132</v>
      </c>
      <c r="Q8" s="12">
        <f>ROUND(100*'RAW DATA'!$B7/'RAW DATA'!Q7,0)</f>
        <v>133</v>
      </c>
      <c r="R8" s="12">
        <f>ROUND(100*'RAW DATA'!$B7/'RAW DATA'!R7,0)</f>
        <v>95</v>
      </c>
      <c r="S8" s="12">
        <f>ROUND(100*'RAW DATA'!$B7/'RAW DATA'!S7,0)</f>
        <v>133</v>
      </c>
      <c r="T8" s="12">
        <f>ROUND(100*'RAW DATA'!$B7/'RAW DATA'!T7,0)</f>
        <v>133</v>
      </c>
      <c r="U8" s="12">
        <f>ROUND(100*'RAW DATA'!$B7/'RAW DATA'!U7,0)</f>
        <v>132</v>
      </c>
      <c r="V8" s="12">
        <f>ROUND(100*'RAW DATA'!$B7/'RAW DATA'!V7,0)</f>
        <v>101</v>
      </c>
      <c r="W8" s="12">
        <f>ROUND(100*'RAW DATA'!$B7/'RAW DATA'!W7,0)</f>
        <v>111</v>
      </c>
      <c r="X8" s="12">
        <f>ROUND(100*'RAW DATA'!$B7/'RAW DATA'!X7,0)</f>
        <v>116</v>
      </c>
      <c r="Y8" s="12">
        <f>ROUND(100*'RAW DATA'!$B7/'RAW DATA'!Y7,0)</f>
        <v>154</v>
      </c>
      <c r="Z8" s="12">
        <f>ROUND(100*'RAW DATA'!$B7/'RAW DATA'!Z7,0)</f>
        <v>154</v>
      </c>
      <c r="AA8" s="12">
        <f>ROUND(100*'RAW DATA'!$B7/'RAW DATA'!AA7,0)</f>
        <v>114</v>
      </c>
      <c r="AB8" s="12">
        <f>ROUND(100*'RAW DATA'!$B7/'RAW DATA'!AB7,0)</f>
        <v>151</v>
      </c>
      <c r="AC8" s="12">
        <f>ROUND(100*'RAW DATA'!$B7/'RAW DATA'!AC7,0)</f>
        <v>151</v>
      </c>
      <c r="AD8" s="12">
        <f>ROUND(100*'RAW DATA'!$B7/'RAW DATA'!AD7,0)</f>
        <v>97</v>
      </c>
      <c r="AE8" s="12">
        <f>ROUND(100*'RAW DATA'!$B7/'RAW DATA'!AE7,0)</f>
        <v>93</v>
      </c>
      <c r="AF8" s="12">
        <f>ROUND(100*'RAW DATA'!$B7/'RAW DATA'!AF7,0)</f>
        <v>97</v>
      </c>
      <c r="AG8" s="12">
        <f>ROUND(100*'RAW DATA'!$B7/'RAW DATA'!AG7,0)</f>
        <v>99</v>
      </c>
      <c r="AH8" s="12">
        <f>ROUND(100*'RAW DATA'!$B7/'RAW DATA'!AH7,0)</f>
        <v>89</v>
      </c>
      <c r="AI8" s="12">
        <f>ROUND(100*'RAW DATA'!$B7/'RAW DATA'!AI7,0)</f>
        <v>99</v>
      </c>
      <c r="AJ8" s="12">
        <f>ROUND(100*'RAW DATA'!$B7/'RAW DATA'!AJ7,0)</f>
        <v>98</v>
      </c>
      <c r="AK8" s="12">
        <f>ROUND(100*'RAW DATA'!$B7/'RAW DATA'!AK7,0)</f>
        <v>100</v>
      </c>
      <c r="AL8" s="12">
        <f>ROUND(100*'RAW DATA'!$B7/'RAW DATA'!AL7,0)</f>
        <v>99</v>
      </c>
      <c r="AM8" s="12">
        <f>ROUND(100*'RAW DATA'!$B7/'RAW DATA'!AM7,0)</f>
        <v>99</v>
      </c>
      <c r="AN8" s="12">
        <f>ROUND(100*'RAW DATA'!$B7/'RAW DATA'!AN7,0)</f>
        <v>99</v>
      </c>
      <c r="AO8" s="12">
        <f>ROUND(100*'RAW DATA'!$B7/'RAW DATA'!AO7,0)</f>
        <v>97</v>
      </c>
      <c r="AP8" s="12">
        <f>ROUND(100*'RAW DATA'!$B7/'RAW DATA'!AP7,0)</f>
        <v>83</v>
      </c>
      <c r="AQ8" s="12">
        <f>ROUND(100*'RAW DATA'!$B7/'RAW DATA'!AQ7,0)</f>
        <v>84</v>
      </c>
      <c r="AR8" s="12">
        <f>ROUND(100*'RAW DATA'!$B7/'RAW DATA'!AR7,0)</f>
        <v>84</v>
      </c>
      <c r="AS8" s="12">
        <f>ROUND(100*'RAW DATA'!$B7/'RAW DATA'!AS7,0)</f>
        <v>83</v>
      </c>
      <c r="AT8" s="12">
        <f>ROUND(100*'RAW DATA'!$B7/'RAW DATA'!AT7,0)</f>
        <v>77</v>
      </c>
      <c r="AU8" s="12">
        <f>ROUND(100*'RAW DATA'!$B7/'RAW DATA'!AU7,0)</f>
        <v>79</v>
      </c>
      <c r="AV8" s="12">
        <f>ROUND(100*'RAW DATA'!$B7/'RAW DATA'!AV7,0)</f>
        <v>80</v>
      </c>
      <c r="AW8" s="12">
        <f>ROUND(100*'RAW DATA'!$B7/'RAW DATA'!AW7,0)</f>
        <v>79</v>
      </c>
      <c r="AX8" s="12">
        <f>ROUND(100*'RAW DATA'!$B7/'RAW DATA'!AX7,0)</f>
        <v>83</v>
      </c>
      <c r="AY8" s="12">
        <f>ROUND(100*'RAW DATA'!$B7/'RAW DATA'!AY7,0)</f>
        <v>91</v>
      </c>
      <c r="AZ8" s="12">
        <f>ROUND(100*'RAW DATA'!$B7/'RAW DATA'!AZ7,0)</f>
        <v>92</v>
      </c>
      <c r="BA8" s="12">
        <f>ROUND(100*'RAW DATA'!$B7/'RAW DATA'!BA7,0)</f>
        <v>89</v>
      </c>
      <c r="BB8" s="12">
        <f>ROUND(100*'RAW DATA'!$B7/'RAW DATA'!BB7,0)</f>
        <v>93</v>
      </c>
      <c r="BC8" s="12">
        <f>ROUND(100*'RAW DATA'!$B7/'RAW DATA'!BC7,0)</f>
        <v>111</v>
      </c>
      <c r="BD8" s="12">
        <f>ROUND(100*'RAW DATA'!$B7/'RAW DATA'!BD7,0)</f>
        <v>97</v>
      </c>
      <c r="BE8" s="12">
        <f>ROUND(100*'RAW DATA'!$B7/'RAW DATA'!BE7,0)</f>
        <v>74</v>
      </c>
      <c r="BF8" s="12">
        <f>ROUND(100*'RAW DATA'!$B7/'RAW DATA'!BF7,0)</f>
        <v>76</v>
      </c>
      <c r="BG8" s="12">
        <f>ROUND(100*'RAW DATA'!$B7/'RAW DATA'!BG7,0)</f>
        <v>89</v>
      </c>
      <c r="BH8" s="12">
        <f>ROUND(100*'RAW DATA'!$B7/'RAW DATA'!BH7,0)</f>
        <v>95</v>
      </c>
      <c r="BI8" s="12">
        <f>ROUND(100*'RAW DATA'!$B7/'RAW DATA'!BI7,0)</f>
        <v>80</v>
      </c>
      <c r="BJ8" s="12">
        <f>ROUND(100*'RAW DATA'!$B7/'RAW DATA'!BJ7,0)</f>
        <v>101</v>
      </c>
      <c r="BK8" s="12">
        <f>ROUND(100*'RAW DATA'!$B7/'RAW DATA'!BK7,0)</f>
        <v>100</v>
      </c>
      <c r="BL8" s="12">
        <f>ROUND(100*'RAW DATA'!$B7/'RAW DATA'!BL7,0)</f>
        <v>99</v>
      </c>
      <c r="BM8" s="12">
        <f>ROUND(100*'RAW DATA'!$B7/'RAW DATA'!BM7,0)</f>
        <v>97</v>
      </c>
      <c r="BN8" s="12">
        <f>ROUND(100*'RAW DATA'!$B7/'RAW DATA'!BN7,0)</f>
        <v>103</v>
      </c>
      <c r="BO8" s="12">
        <f>ROUND(100*'RAW DATA'!$B7/'RAW DATA'!BO7,0)</f>
        <v>102</v>
      </c>
      <c r="BP8" s="12" t="e">
        <f>ROUND(100*'RAW DATA'!$B7/'RAW DATA'!BP7,0)</f>
        <v>#DIV/0!</v>
      </c>
      <c r="BQ8" s="12">
        <f>ROUND(100*'RAW DATA'!$B7/'RAW DATA'!BQ7,0)</f>
        <v>104</v>
      </c>
      <c r="BR8" s="12">
        <f>ROUND(100*'RAW DATA'!$B7/'RAW DATA'!BR7,0)</f>
        <v>92</v>
      </c>
      <c r="BS8" s="12">
        <f>ROUND(100*'RAW DATA'!$B7/'RAW DATA'!BS7,0)</f>
        <v>91</v>
      </c>
      <c r="BT8" s="12">
        <f>ROUND(100*'RAW DATA'!$B7/'RAW DATA'!BT7,0)</f>
        <v>95</v>
      </c>
      <c r="BU8" s="12">
        <f>ROUND(100*'RAW DATA'!$B7/'RAW DATA'!BU7,0)</f>
        <v>95</v>
      </c>
      <c r="BV8" s="12">
        <f>ROUND(100*'RAW DATA'!$B7/'RAW DATA'!BV7,0)</f>
        <v>104</v>
      </c>
      <c r="BW8" s="12">
        <f>ROUND(100*'RAW DATA'!$B7/'RAW DATA'!BW7,0)</f>
        <v>105</v>
      </c>
      <c r="BX8" s="12">
        <f>ROUND(100*'RAW DATA'!$B7/'RAW DATA'!BX7,0)</f>
        <v>110</v>
      </c>
      <c r="BY8" s="12">
        <f>ROUND(100*'RAW DATA'!$B7/'RAW DATA'!BY7,0)</f>
        <v>110</v>
      </c>
      <c r="BZ8" s="12">
        <f>ROUND(100*'RAW DATA'!$B7/'RAW DATA'!BZ7,0)</f>
        <v>93</v>
      </c>
      <c r="CA8" s="12">
        <f>ROUND(100*'RAW DATA'!$B7/'RAW DATA'!CA7,0)</f>
        <v>96</v>
      </c>
      <c r="CB8" s="12">
        <f>ROUND(100*'RAW DATA'!$B7/'RAW DATA'!CB7,0)</f>
        <v>100</v>
      </c>
      <c r="CC8" s="12">
        <f>ROUND(100*'RAW DATA'!$B7/'RAW DATA'!CC7,0)</f>
        <v>106</v>
      </c>
      <c r="CD8" s="12">
        <f>ROUND(100*'RAW DATA'!$B7/'RAW DATA'!CD7,0)</f>
        <v>106</v>
      </c>
      <c r="CE8" s="12">
        <f>ROUND(100*'RAW DATA'!$B7/'RAW DATA'!CE7,0)</f>
        <v>114</v>
      </c>
      <c r="CF8" s="12">
        <f>ROUND(100*'RAW DATA'!$B7/'RAW DATA'!CF7,0)</f>
        <v>120</v>
      </c>
      <c r="CG8" s="12">
        <f>ROUND(100*'RAW DATA'!$B7/'RAW DATA'!CG7,0)</f>
        <v>118</v>
      </c>
      <c r="CH8" s="12">
        <f>ROUND(100*'RAW DATA'!$B7/'RAW DATA'!CH7,0)</f>
        <v>113</v>
      </c>
      <c r="CI8" s="12">
        <f>ROUND(100*'RAW DATA'!$B7/'RAW DATA'!CI7,0)</f>
        <v>115</v>
      </c>
      <c r="CJ8" s="12">
        <f>ROUND(100*'RAW DATA'!$B7/'RAW DATA'!CJ7,0)</f>
        <v>123</v>
      </c>
      <c r="CK8" s="12">
        <f>ROUND(100*'RAW DATA'!$B7/'RAW DATA'!CK7,0)</f>
        <v>134</v>
      </c>
      <c r="CL8" s="12">
        <f>ROUND(100*'RAW DATA'!$B7/'RAW DATA'!CL7,0)</f>
        <v>133</v>
      </c>
      <c r="CM8" s="12">
        <f>ROUND(100*'RAW DATA'!$B7/'RAW DATA'!CM7,0)</f>
        <v>135</v>
      </c>
      <c r="CN8" s="12">
        <f>ROUND(100*'RAW DATA'!$B7/'RAW DATA'!CN7,0)</f>
        <v>135</v>
      </c>
      <c r="CO8" s="12">
        <f>ROUND(100*'RAW DATA'!$B7/'RAW DATA'!CO7,0)</f>
        <v>137</v>
      </c>
      <c r="CP8" s="12">
        <f>ROUND(100*'RAW DATA'!$B7/'RAW DATA'!CP7,0)</f>
        <v>137</v>
      </c>
      <c r="CQ8" s="12">
        <f>ROUND(100*'RAW DATA'!$B7/'RAW DATA'!CQ7,0)</f>
        <v>117</v>
      </c>
      <c r="CR8" s="12">
        <f>ROUND(100*'RAW DATA'!$B7/'RAW DATA'!CR7,0)</f>
        <v>111</v>
      </c>
      <c r="CS8" s="12">
        <f>ROUND(100*'RAW DATA'!$B7/'RAW DATA'!CS7,0)</f>
        <v>114</v>
      </c>
      <c r="CT8" s="12">
        <f>ROUND(100*'RAW DATA'!$B7/'RAW DATA'!CT7,0)</f>
        <v>119</v>
      </c>
      <c r="CU8" s="12">
        <f>ROUND(100*'RAW DATA'!$B7/'RAW DATA'!CU7,0)</f>
        <v>179</v>
      </c>
      <c r="CV8" s="12">
        <f>ROUND(100*'RAW DATA'!$B7/'RAW DATA'!CV7,0)</f>
        <v>154</v>
      </c>
      <c r="CW8" s="12">
        <f>ROUND(100*'RAW DATA'!$B7/'RAW DATA'!CW7,0)</f>
        <v>123</v>
      </c>
      <c r="CX8" s="12">
        <f>ROUND(100*'RAW DATA'!$B7/'RAW DATA'!CX7,0)</f>
        <v>124</v>
      </c>
      <c r="CY8" s="12">
        <f>ROUND(100*'RAW DATA'!$B7/'RAW DATA'!CY7,0)</f>
        <v>119</v>
      </c>
      <c r="CZ8" s="12">
        <f>ROUND(100*'RAW DATA'!$B7/'RAW DATA'!CZ7,0)</f>
        <v>113</v>
      </c>
      <c r="DA8" s="12">
        <f>ROUND(100*'RAW DATA'!$B7/'RAW DATA'!DA7,0)</f>
        <v>121</v>
      </c>
      <c r="DB8" s="12">
        <f>ROUND(100*'RAW DATA'!$B7/'RAW DATA'!DB7,0)</f>
        <v>121</v>
      </c>
      <c r="DC8" s="12">
        <f>ROUND(100*'RAW DATA'!$B7/'RAW DATA'!DC7,0)</f>
        <v>122</v>
      </c>
      <c r="DD8" s="12">
        <f>ROUND(100*'RAW DATA'!$B7/'RAW DATA'!DD7,0)</f>
        <v>122</v>
      </c>
      <c r="DE8" s="12">
        <f>ROUND(100*'RAW DATA'!$B7/'RAW DATA'!DE7,0)</f>
        <v>121</v>
      </c>
      <c r="DF8" s="12">
        <f>ROUND(100*'RAW DATA'!$B7/'RAW DATA'!DF7,0)</f>
        <v>122</v>
      </c>
      <c r="DG8" s="12">
        <f>ROUND(100*'RAW DATA'!$B7/'RAW DATA'!DG7,0)</f>
        <v>108</v>
      </c>
      <c r="DH8" s="12">
        <f>ROUND(100*'RAW DATA'!$B7/'RAW DATA'!DH7,0)</f>
        <v>121</v>
      </c>
      <c r="DI8" s="12">
        <f>ROUND(100*'RAW DATA'!$B7/'RAW DATA'!DI7,0)</f>
        <v>130</v>
      </c>
      <c r="DJ8" s="12">
        <f>ROUND(100*'RAW DATA'!$B7/'RAW DATA'!DJ7,0)</f>
        <v>136</v>
      </c>
      <c r="DK8" s="12">
        <f>ROUND(100*'RAW DATA'!$B7/'RAW DATA'!DK7,0)</f>
        <v>133</v>
      </c>
      <c r="DL8" s="12">
        <f>ROUND(100*'RAW DATA'!$B7/'RAW DATA'!DL7,0)</f>
        <v>153</v>
      </c>
      <c r="DM8" s="12">
        <f>ROUND(100*'RAW DATA'!$B7/'RAW DATA'!DM7,0)</f>
        <v>155</v>
      </c>
      <c r="DN8" s="12">
        <f>ROUND(100*'RAW DATA'!$B7/'RAW DATA'!DN7,0)</f>
        <v>163</v>
      </c>
      <c r="DO8" s="12">
        <f>ROUND(100*'RAW DATA'!$B7/'RAW DATA'!DO7,0)</f>
        <v>165</v>
      </c>
      <c r="DP8" s="12">
        <f>ROUND(100*'RAW DATA'!$B7/'RAW DATA'!DP7,0)</f>
        <v>118</v>
      </c>
    </row>
    <row r="9" spans="1:120" s="19" customFormat="1" ht="12.75">
      <c r="A9" s="19" t="s">
        <v>14</v>
      </c>
      <c r="B9" s="20">
        <f aca="true" t="shared" si="15" ref="B9:H9">ROUND(AVERAGE(B6:B8),0)</f>
        <v>100</v>
      </c>
      <c r="C9" s="20">
        <f t="shared" si="15"/>
        <v>100</v>
      </c>
      <c r="D9" s="20">
        <f>ROUND(AVERAGE(D6:D8),0)</f>
        <v>100</v>
      </c>
      <c r="E9" s="20">
        <f t="shared" si="15"/>
        <v>82</v>
      </c>
      <c r="F9" s="20">
        <f t="shared" si="15"/>
        <v>107</v>
      </c>
      <c r="G9" s="20">
        <f t="shared" si="15"/>
        <v>86</v>
      </c>
      <c r="H9" s="20">
        <f t="shared" si="15"/>
        <v>107</v>
      </c>
      <c r="I9" s="20">
        <f aca="true" t="shared" si="16" ref="I9:Q9">ROUND(AVERAGE(I6:I8),0)</f>
        <v>107</v>
      </c>
      <c r="J9" s="20">
        <f t="shared" si="16"/>
        <v>100</v>
      </c>
      <c r="K9" s="20">
        <f t="shared" si="16"/>
        <v>124</v>
      </c>
      <c r="L9" s="20">
        <f t="shared" si="16"/>
        <v>123</v>
      </c>
      <c r="M9" s="20">
        <f t="shared" si="16"/>
        <v>123</v>
      </c>
      <c r="N9" s="20">
        <f t="shared" si="16"/>
        <v>106</v>
      </c>
      <c r="O9" s="20">
        <f t="shared" si="16"/>
        <v>130</v>
      </c>
      <c r="P9" s="20">
        <f t="shared" si="16"/>
        <v>129</v>
      </c>
      <c r="Q9" s="20">
        <f t="shared" si="16"/>
        <v>130</v>
      </c>
      <c r="R9" s="20">
        <f aca="true" t="shared" si="17" ref="R9:Z9">ROUND(AVERAGE(R6:R8),0)</f>
        <v>107</v>
      </c>
      <c r="S9" s="20">
        <f t="shared" si="17"/>
        <v>136</v>
      </c>
      <c r="T9" s="20">
        <f t="shared" si="17"/>
        <v>134</v>
      </c>
      <c r="U9" s="20">
        <f t="shared" si="17"/>
        <v>134</v>
      </c>
      <c r="V9" s="20">
        <f>ROUND(AVERAGE(V6:V8),0)</f>
        <v>124</v>
      </c>
      <c r="W9" s="20">
        <f>ROUND(AVERAGE(W6:W8),0)</f>
        <v>134</v>
      </c>
      <c r="X9" s="20">
        <f t="shared" si="17"/>
        <v>143</v>
      </c>
      <c r="Y9" s="20">
        <f t="shared" si="17"/>
        <v>163</v>
      </c>
      <c r="Z9" s="20">
        <f t="shared" si="17"/>
        <v>164</v>
      </c>
      <c r="AA9" s="20">
        <f aca="true" t="shared" si="18" ref="AA9:AF9">ROUND(AVERAGE(AA6:AA8),0)</f>
        <v>132</v>
      </c>
      <c r="AB9" s="20">
        <f t="shared" si="18"/>
        <v>152</v>
      </c>
      <c r="AC9" s="20">
        <f t="shared" si="18"/>
        <v>152</v>
      </c>
      <c r="AD9" s="20">
        <f t="shared" si="18"/>
        <v>94</v>
      </c>
      <c r="AE9" s="20">
        <f t="shared" si="18"/>
        <v>93</v>
      </c>
      <c r="AF9" s="20">
        <f t="shared" si="18"/>
        <v>94</v>
      </c>
      <c r="AG9" s="20">
        <f>ROUND(AVERAGE(AG6:AG8),0)</f>
        <v>93</v>
      </c>
      <c r="AH9" s="20">
        <f aca="true" t="shared" si="19" ref="AH9:AN9">ROUND(AVERAGE(AH6:AH8),0)</f>
        <v>85</v>
      </c>
      <c r="AI9" s="20">
        <f t="shared" si="19"/>
        <v>93</v>
      </c>
      <c r="AJ9" s="20">
        <f t="shared" si="19"/>
        <v>93</v>
      </c>
      <c r="AK9" s="20">
        <f t="shared" si="19"/>
        <v>93</v>
      </c>
      <c r="AL9" s="20">
        <f t="shared" si="19"/>
        <v>93</v>
      </c>
      <c r="AM9" s="20">
        <f t="shared" si="19"/>
        <v>93</v>
      </c>
      <c r="AN9" s="20">
        <f t="shared" si="19"/>
        <v>94</v>
      </c>
      <c r="AO9" s="20">
        <f>ROUND(AVERAGE(AO6:AO8),0)</f>
        <v>91</v>
      </c>
      <c r="AP9" s="20">
        <f aca="true" t="shared" si="20" ref="AP9:AX9">ROUND(AVERAGE(AP6:AP8),0)</f>
        <v>79</v>
      </c>
      <c r="AQ9" s="20">
        <f t="shared" si="20"/>
        <v>79</v>
      </c>
      <c r="AR9" s="20">
        <f t="shared" si="20"/>
        <v>80</v>
      </c>
      <c r="AS9" s="20">
        <f t="shared" si="20"/>
        <v>78</v>
      </c>
      <c r="AT9" s="20">
        <f t="shared" si="20"/>
        <v>71</v>
      </c>
      <c r="AU9" s="20">
        <f t="shared" si="20"/>
        <v>71</v>
      </c>
      <c r="AV9" s="20">
        <f t="shared" si="20"/>
        <v>72</v>
      </c>
      <c r="AW9" s="20">
        <f t="shared" si="20"/>
        <v>71</v>
      </c>
      <c r="AX9" s="20">
        <f t="shared" si="20"/>
        <v>75</v>
      </c>
      <c r="AY9" s="20">
        <f aca="true" t="shared" si="21" ref="AY9:BD9">ROUND(AVERAGE(AY6:AY8),0)</f>
        <v>85</v>
      </c>
      <c r="AZ9" s="20">
        <f t="shared" si="21"/>
        <v>85</v>
      </c>
      <c r="BA9" s="20">
        <f t="shared" si="21"/>
        <v>84</v>
      </c>
      <c r="BB9" s="20">
        <f t="shared" si="21"/>
        <v>86</v>
      </c>
      <c r="BC9" s="20">
        <f t="shared" si="21"/>
        <v>109</v>
      </c>
      <c r="BD9" s="20">
        <f t="shared" si="21"/>
        <v>94</v>
      </c>
      <c r="BE9" s="20">
        <f aca="true" t="shared" si="22" ref="BE9:BM9">ROUND(AVERAGE(BE6:BE8),0)</f>
        <v>70</v>
      </c>
      <c r="BF9" s="20">
        <f t="shared" si="22"/>
        <v>76</v>
      </c>
      <c r="BG9" s="20">
        <f t="shared" si="22"/>
        <v>84</v>
      </c>
      <c r="BH9" s="20">
        <f t="shared" si="22"/>
        <v>115</v>
      </c>
      <c r="BI9" s="20">
        <f t="shared" si="22"/>
        <v>94</v>
      </c>
      <c r="BJ9" s="20">
        <f t="shared" si="22"/>
        <v>123</v>
      </c>
      <c r="BK9" s="20">
        <f t="shared" si="22"/>
        <v>122</v>
      </c>
      <c r="BL9" s="20">
        <f t="shared" si="22"/>
        <v>126</v>
      </c>
      <c r="BM9" s="20">
        <f t="shared" si="22"/>
        <v>119</v>
      </c>
      <c r="BN9" s="20">
        <f aca="true" t="shared" si="23" ref="BN9:CC9">ROUND(AVERAGE(BN6:BN8),0)</f>
        <v>100</v>
      </c>
      <c r="BO9" s="20">
        <f t="shared" si="23"/>
        <v>99</v>
      </c>
      <c r="BP9" s="20" t="e">
        <f t="shared" si="23"/>
        <v>#DIV/0!</v>
      </c>
      <c r="BQ9" s="20">
        <f t="shared" si="23"/>
        <v>101</v>
      </c>
      <c r="BR9" s="20">
        <f t="shared" si="23"/>
        <v>89</v>
      </c>
      <c r="BS9" s="20">
        <f>ROUND(AVERAGE(BS6:BS8),0)</f>
        <v>89</v>
      </c>
      <c r="BT9" s="20">
        <f t="shared" si="23"/>
        <v>92</v>
      </c>
      <c r="BU9" s="20">
        <f aca="true" t="shared" si="24" ref="BU9:BZ9">ROUND(AVERAGE(BU6:BU8),0)</f>
        <v>93</v>
      </c>
      <c r="BV9" s="20">
        <f t="shared" si="24"/>
        <v>101</v>
      </c>
      <c r="BW9" s="20">
        <f t="shared" si="24"/>
        <v>103</v>
      </c>
      <c r="BX9" s="20">
        <f t="shared" si="24"/>
        <v>107</v>
      </c>
      <c r="BY9" s="20">
        <f t="shared" si="24"/>
        <v>108</v>
      </c>
      <c r="BZ9" s="20">
        <f t="shared" si="24"/>
        <v>90</v>
      </c>
      <c r="CA9" s="20">
        <f t="shared" si="23"/>
        <v>94</v>
      </c>
      <c r="CB9" s="20">
        <f>ROUND(AVERAGE(CB6:CB8),0)</f>
        <v>98</v>
      </c>
      <c r="CC9" s="20">
        <f t="shared" si="23"/>
        <v>104</v>
      </c>
      <c r="CD9" s="20">
        <f aca="true" t="shared" si="25" ref="CD9:CI9">ROUND(AVERAGE(CD6:CD8),0)</f>
        <v>103</v>
      </c>
      <c r="CE9" s="20">
        <f t="shared" si="25"/>
        <v>111</v>
      </c>
      <c r="CF9" s="20">
        <f t="shared" si="25"/>
        <v>114</v>
      </c>
      <c r="CG9" s="20">
        <f t="shared" si="25"/>
        <v>112</v>
      </c>
      <c r="CH9" s="20">
        <f t="shared" si="25"/>
        <v>110</v>
      </c>
      <c r="CI9" s="20">
        <f t="shared" si="25"/>
        <v>111</v>
      </c>
      <c r="CJ9" s="20">
        <f aca="true" t="shared" si="26" ref="CJ9:CQ9">ROUND(AVERAGE(CJ6:CJ8),0)</f>
        <v>133</v>
      </c>
      <c r="CK9" s="20">
        <f t="shared" si="26"/>
        <v>140</v>
      </c>
      <c r="CL9" s="20">
        <f t="shared" si="26"/>
        <v>140</v>
      </c>
      <c r="CM9" s="20">
        <f t="shared" si="26"/>
        <v>141</v>
      </c>
      <c r="CN9" s="20">
        <f t="shared" si="26"/>
        <v>140</v>
      </c>
      <c r="CO9" s="20">
        <f t="shared" si="26"/>
        <v>135</v>
      </c>
      <c r="CP9" s="20">
        <f t="shared" si="26"/>
        <v>138</v>
      </c>
      <c r="CQ9" s="20">
        <f t="shared" si="26"/>
        <v>112</v>
      </c>
      <c r="CR9" s="20">
        <f aca="true" t="shared" si="27" ref="CR9:CW9">ROUND(AVERAGE(CR6:CR8),0)</f>
        <v>107</v>
      </c>
      <c r="CS9" s="20">
        <f t="shared" si="27"/>
        <v>108</v>
      </c>
      <c r="CT9" s="20">
        <f t="shared" si="27"/>
        <v>114</v>
      </c>
      <c r="CU9" s="20">
        <f t="shared" si="27"/>
        <v>187</v>
      </c>
      <c r="CV9" s="20">
        <f t="shared" si="27"/>
        <v>155</v>
      </c>
      <c r="CW9" s="20">
        <f t="shared" si="27"/>
        <v>118</v>
      </c>
      <c r="CX9" s="20">
        <f aca="true" t="shared" si="28" ref="CX9:DF9">ROUND(AVERAGE(CX6:CX8),0)</f>
        <v>119</v>
      </c>
      <c r="CY9" s="20">
        <f t="shared" si="28"/>
        <v>114</v>
      </c>
      <c r="CZ9" s="20">
        <f t="shared" si="28"/>
        <v>114</v>
      </c>
      <c r="DA9" s="20">
        <f t="shared" si="28"/>
        <v>116</v>
      </c>
      <c r="DB9" s="20">
        <f t="shared" si="28"/>
        <v>116</v>
      </c>
      <c r="DC9" s="20">
        <f t="shared" si="28"/>
        <v>116</v>
      </c>
      <c r="DD9" s="20">
        <f t="shared" si="28"/>
        <v>116</v>
      </c>
      <c r="DE9" s="20">
        <f t="shared" si="28"/>
        <v>116</v>
      </c>
      <c r="DF9" s="20">
        <f t="shared" si="28"/>
        <v>117</v>
      </c>
      <c r="DG9" s="20">
        <f aca="true" t="shared" si="29" ref="DG9:DN9">ROUND(AVERAGE(DG6:DG8),0)</f>
        <v>104</v>
      </c>
      <c r="DH9" s="20">
        <f t="shared" si="29"/>
        <v>115</v>
      </c>
      <c r="DI9" s="20">
        <f t="shared" si="29"/>
        <v>134</v>
      </c>
      <c r="DJ9" s="20">
        <f t="shared" si="29"/>
        <v>139</v>
      </c>
      <c r="DK9" s="20">
        <f t="shared" si="29"/>
        <v>136</v>
      </c>
      <c r="DL9" s="20">
        <f t="shared" si="29"/>
        <v>152</v>
      </c>
      <c r="DM9" s="20">
        <f t="shared" si="29"/>
        <v>156</v>
      </c>
      <c r="DN9" s="20">
        <f t="shared" si="29"/>
        <v>161</v>
      </c>
      <c r="DO9" s="20">
        <f>ROUND(AVERAGE(DO6:DO8),0)</f>
        <v>175</v>
      </c>
      <c r="DP9" s="20">
        <f>ROUND(AVERAGE(DP6:DP8),0)</f>
        <v>119</v>
      </c>
    </row>
    <row r="10" spans="1:120" s="7" customFormat="1" ht="12.75">
      <c r="A10" s="7" t="s">
        <v>15</v>
      </c>
      <c r="B10" s="8">
        <f>ROUND(100*'RAW DATA'!B8/'RAW DATA'!$B8,0)</f>
        <v>100</v>
      </c>
      <c r="C10" s="8">
        <f>ROUND(100*'RAW DATA'!C8/'RAW DATA'!$B8,0)</f>
        <v>1227</v>
      </c>
      <c r="D10" s="8">
        <f>ROUND(100*'RAW DATA'!D8/'RAW DATA'!$B8,0)</f>
        <v>319</v>
      </c>
      <c r="E10" s="8">
        <f>ROUND(100*'RAW DATA'!E8/'RAW DATA'!$B8,0)</f>
        <v>0</v>
      </c>
      <c r="F10" s="8">
        <f>ROUND(100*'RAW DATA'!F8/'RAW DATA'!$B8,0)</f>
        <v>1094</v>
      </c>
      <c r="G10" s="8">
        <f>ROUND(100*'RAW DATA'!G8/'RAW DATA'!$B8,0)</f>
        <v>0</v>
      </c>
      <c r="H10" s="8">
        <f>ROUND(100*'RAW DATA'!H8/'RAW DATA'!$B8,0)</f>
        <v>100</v>
      </c>
      <c r="I10" s="8">
        <f>ROUND(100*'RAW DATA'!I8/'RAW DATA'!$B8,0)</f>
        <v>319</v>
      </c>
      <c r="J10" s="8">
        <f>ROUND(100*'RAW DATA'!J8/'RAW DATA'!$B8,0)</f>
        <v>0</v>
      </c>
      <c r="K10" s="8">
        <f>ROUND(100*'RAW DATA'!K8/'RAW DATA'!$B8,0)</f>
        <v>1097</v>
      </c>
      <c r="L10" s="8">
        <f>ROUND(100*'RAW DATA'!L8/'RAW DATA'!$B8,0)</f>
        <v>100</v>
      </c>
      <c r="M10" s="8">
        <f>ROUND(100*'RAW DATA'!M8/'RAW DATA'!$B8,0)</f>
        <v>319</v>
      </c>
      <c r="N10" s="8">
        <f>ROUND(100*'RAW DATA'!N8/'RAW DATA'!$B8,0)</f>
        <v>0</v>
      </c>
      <c r="O10" s="8">
        <f>ROUND(100*'RAW DATA'!O8/'RAW DATA'!$B8,0)</f>
        <v>1093</v>
      </c>
      <c r="P10" s="8">
        <f>ROUND(100*'RAW DATA'!P8/'RAW DATA'!$B8,0)</f>
        <v>100</v>
      </c>
      <c r="Q10" s="8">
        <f>ROUND(100*'RAW DATA'!Q8/'RAW DATA'!$B8,0)</f>
        <v>319</v>
      </c>
      <c r="R10" s="8">
        <f>ROUND(100*'RAW DATA'!R8/'RAW DATA'!$B8,0)</f>
        <v>0</v>
      </c>
      <c r="S10" s="8">
        <f>ROUND(100*'RAW DATA'!S8/'RAW DATA'!$B8,0)</f>
        <v>1225</v>
      </c>
      <c r="T10" s="8">
        <f>ROUND(100*'RAW DATA'!T8/'RAW DATA'!$B8,0)</f>
        <v>100</v>
      </c>
      <c r="U10" s="8">
        <f>ROUND(100*'RAW DATA'!U8/'RAW DATA'!$B8,0)</f>
        <v>319</v>
      </c>
      <c r="V10" s="8">
        <f>ROUND(100*'RAW DATA'!V8/'RAW DATA'!$B8,0)</f>
        <v>0</v>
      </c>
      <c r="W10" s="8">
        <f>ROUND(100*'RAW DATA'!W8/'RAW DATA'!$B8,0)</f>
        <v>79</v>
      </c>
      <c r="X10" s="8">
        <f>ROUND(100*'RAW DATA'!X8/'RAW DATA'!$B8,0)</f>
        <v>148</v>
      </c>
      <c r="Y10" s="8">
        <f>ROUND(100*'RAW DATA'!Y8/'RAW DATA'!$B8,0)</f>
        <v>96</v>
      </c>
      <c r="Z10" s="8">
        <f>ROUND(100*'RAW DATA'!Z8/'RAW DATA'!$B8,0)</f>
        <v>388</v>
      </c>
      <c r="AA10" s="8">
        <f>ROUND(100*'RAW DATA'!AA8/'RAW DATA'!$B8,0)</f>
        <v>0</v>
      </c>
      <c r="AB10" s="8">
        <f>ROUND(100*'RAW DATA'!AB8/'RAW DATA'!$B8,0)</f>
        <v>97</v>
      </c>
      <c r="AC10" s="8">
        <f>ROUND(100*'RAW DATA'!AC8/'RAW DATA'!$B8,0)</f>
        <v>388</v>
      </c>
      <c r="AD10" s="8">
        <f>ROUND(100*'RAW DATA'!AD8/'RAW DATA'!$B8,0)</f>
        <v>219</v>
      </c>
      <c r="AE10" s="8">
        <f>ROUND(100*'RAW DATA'!AE8/'RAW DATA'!$B8,0)</f>
        <v>299</v>
      </c>
      <c r="AF10" s="8">
        <f>ROUND(100*'RAW DATA'!AF8/'RAW DATA'!$B8,0)</f>
        <v>563</v>
      </c>
      <c r="AG10" s="8">
        <f>ROUND(100*'RAW DATA'!AG8/'RAW DATA'!$B8,0)</f>
        <v>218</v>
      </c>
      <c r="AH10" s="8">
        <f>ROUND(100*'RAW DATA'!AH8/'RAW DATA'!$B8,0)</f>
        <v>157</v>
      </c>
      <c r="AI10" s="8">
        <f>ROUND(100*'RAW DATA'!AI8/'RAW DATA'!$B8,0)</f>
        <v>99</v>
      </c>
      <c r="AJ10" s="8">
        <f>ROUND(100*'RAW DATA'!AJ8/'RAW DATA'!$B8,0)</f>
        <v>294</v>
      </c>
      <c r="AK10" s="8">
        <f>ROUND(100*'RAW DATA'!AK8/'RAW DATA'!$B8,0)</f>
        <v>312</v>
      </c>
      <c r="AL10" s="8">
        <f>ROUND(100*'RAW DATA'!AL8/'RAW DATA'!$B8,0)</f>
        <v>454</v>
      </c>
      <c r="AM10" s="8">
        <f>ROUND(100*'RAW DATA'!AM8/'RAW DATA'!$B8,0)</f>
        <v>375</v>
      </c>
      <c r="AN10" s="8">
        <f>ROUND(100*'RAW DATA'!AN8/'RAW DATA'!$B8,0)</f>
        <v>564</v>
      </c>
      <c r="AO10" s="8">
        <f>ROUND(100*'RAW DATA'!AO8/'RAW DATA'!$B8,0)</f>
        <v>1196</v>
      </c>
      <c r="AP10" s="8">
        <f>ROUND(100*'RAW DATA'!AP8/'RAW DATA'!$B8,0)</f>
        <v>112</v>
      </c>
      <c r="AQ10" s="8">
        <f>ROUND(100*'RAW DATA'!AQ8/'RAW DATA'!$B8,0)</f>
        <v>199</v>
      </c>
      <c r="AR10" s="8">
        <f>ROUND(100*'RAW DATA'!AR8/'RAW DATA'!$B8,0)</f>
        <v>312</v>
      </c>
      <c r="AS10" s="8">
        <f>ROUND(100*'RAW DATA'!AS8/'RAW DATA'!$B8,0)</f>
        <v>1199</v>
      </c>
      <c r="AT10" s="8">
        <f>ROUND(100*'RAW DATA'!AT8/'RAW DATA'!$B8,0)</f>
        <v>155</v>
      </c>
      <c r="AU10" s="8">
        <f>ROUND(100*'RAW DATA'!AU8/'RAW DATA'!$B8,0)</f>
        <v>243</v>
      </c>
      <c r="AV10" s="8">
        <f>ROUND(100*'RAW DATA'!AV8/'RAW DATA'!$B8,0)</f>
        <v>312</v>
      </c>
      <c r="AW10" s="8">
        <f>ROUND(100*'RAW DATA'!AW8/'RAW DATA'!$B8,0)</f>
        <v>454</v>
      </c>
      <c r="AX10" s="8">
        <f>ROUND(100*'RAW DATA'!AX8/'RAW DATA'!$B8,0)</f>
        <v>1200</v>
      </c>
      <c r="AY10" s="8">
        <f>ROUND(100*'RAW DATA'!AY8/'RAW DATA'!$B8,0)</f>
        <v>155</v>
      </c>
      <c r="AZ10" s="8">
        <f>ROUND(100*'RAW DATA'!AZ8/'RAW DATA'!$B8,0)</f>
        <v>243</v>
      </c>
      <c r="BA10" s="8">
        <f>ROUND(100*'RAW DATA'!BA8/'RAW DATA'!$B8,0)</f>
        <v>454</v>
      </c>
      <c r="BB10" s="8">
        <f>ROUND(100*'RAW DATA'!BB8/'RAW DATA'!$B8,0)</f>
        <v>1197</v>
      </c>
      <c r="BC10" s="8">
        <f>ROUND(100*'RAW DATA'!BC8/'RAW DATA'!$B8,0)</f>
        <v>281</v>
      </c>
      <c r="BD10" s="8">
        <f>ROUND(100*'RAW DATA'!BD8/'RAW DATA'!$B8,0)</f>
        <v>222</v>
      </c>
      <c r="BE10" s="8">
        <f>ROUND(100*'RAW DATA'!BE8/'RAW DATA'!$B8,0)</f>
        <v>158</v>
      </c>
      <c r="BF10" s="8">
        <f>ROUND(100*'RAW DATA'!BF8/'RAW DATA'!$B8,0)</f>
        <v>112</v>
      </c>
      <c r="BG10" s="8">
        <f>ROUND(100*'RAW DATA'!BG8/'RAW DATA'!$B8,0)</f>
        <v>158</v>
      </c>
      <c r="BH10" s="8">
        <f>ROUND(100*'RAW DATA'!BH8/'RAW DATA'!$B8,0)</f>
        <v>0</v>
      </c>
      <c r="BI10" s="8">
        <f>ROUND(100*'RAW DATA'!BI8/'RAW DATA'!$B8,0)</f>
        <v>0</v>
      </c>
      <c r="BJ10" s="8">
        <f>ROUND(100*'RAW DATA'!BJ8/'RAW DATA'!$B8,0)</f>
        <v>130</v>
      </c>
      <c r="BK10" s="8">
        <f>ROUND(100*'RAW DATA'!BK8/'RAW DATA'!$B8,0)</f>
        <v>76</v>
      </c>
      <c r="BL10" s="8">
        <f>ROUND(100*'RAW DATA'!BL8/'RAW DATA'!$B8,0)</f>
        <v>76</v>
      </c>
      <c r="BM10" s="8">
        <f>ROUND(100*'RAW DATA'!BM8/'RAW DATA'!$B8,0)</f>
        <v>76</v>
      </c>
      <c r="BN10" s="8">
        <f>ROUND(100*'RAW DATA'!BN8/'RAW DATA'!$B8,0)</f>
        <v>0</v>
      </c>
      <c r="BO10" s="8">
        <f>ROUND(100*'RAW DATA'!BO8/'RAW DATA'!$B8,0)</f>
        <v>0</v>
      </c>
      <c r="BP10" s="8">
        <f>ROUND(100*'RAW DATA'!BP8/'RAW DATA'!$B8,0)</f>
        <v>78</v>
      </c>
      <c r="BQ10" s="8">
        <f>ROUND(100*'RAW DATA'!BQ8/'RAW DATA'!$B8,0)</f>
        <v>78</v>
      </c>
      <c r="BR10" s="8">
        <f>ROUND(100*'RAW DATA'!BR8/'RAW DATA'!$B8,0)</f>
        <v>100</v>
      </c>
      <c r="BS10" s="8">
        <f>ROUND(100*'RAW DATA'!BS8/'RAW DATA'!$B8,0)</f>
        <v>119</v>
      </c>
      <c r="BT10" s="8">
        <f>ROUND(100*'RAW DATA'!BT8/'RAW DATA'!$B8,0)</f>
        <v>121</v>
      </c>
      <c r="BU10" s="8">
        <f>ROUND(100*'RAW DATA'!BU8/'RAW DATA'!$B8,0)</f>
        <v>164</v>
      </c>
      <c r="BV10" s="8">
        <f>ROUND(100*'RAW DATA'!BV8/'RAW DATA'!$B8,0)</f>
        <v>125</v>
      </c>
      <c r="BW10" s="8">
        <f>ROUND(100*'RAW DATA'!BW8/'RAW DATA'!$B8,0)</f>
        <v>194</v>
      </c>
      <c r="BX10" s="8">
        <f>ROUND(100*'RAW DATA'!BX8/'RAW DATA'!$B8,0)</f>
        <v>134</v>
      </c>
      <c r="BY10" s="8">
        <f>ROUND(100*'RAW DATA'!BY8/'RAW DATA'!$B8,0)</f>
        <v>225</v>
      </c>
      <c r="BZ10" s="8">
        <f>ROUND(100*'RAW DATA'!BZ8/'RAW DATA'!$B8,0)</f>
        <v>122</v>
      </c>
      <c r="CA10" s="8">
        <f>ROUND(100*'RAW DATA'!CA8/'RAW DATA'!$B8,0)</f>
        <v>179</v>
      </c>
      <c r="CB10" s="8">
        <f>ROUND(100*'RAW DATA'!CB8/'RAW DATA'!$B8,0)</f>
        <v>222</v>
      </c>
      <c r="CC10" s="8">
        <f>ROUND(100*'RAW DATA'!CC8/'RAW DATA'!$B8,0)</f>
        <v>221</v>
      </c>
      <c r="CD10" s="8">
        <f>ROUND(100*'RAW DATA'!CD8/'RAW DATA'!$B8,0)</f>
        <v>267</v>
      </c>
      <c r="CE10" s="8">
        <f>ROUND(100*'RAW DATA'!CE8/'RAW DATA'!$B8,0)</f>
        <v>275</v>
      </c>
      <c r="CF10" s="8">
        <f>ROUND(100*'RAW DATA'!CF8/'RAW DATA'!$B8,0)</f>
        <v>563</v>
      </c>
      <c r="CG10" s="8">
        <f>ROUND(100*'RAW DATA'!CG8/'RAW DATA'!$B8,0)</f>
        <v>382</v>
      </c>
      <c r="CH10" s="8">
        <f>ROUND(100*'RAW DATA'!CH8/'RAW DATA'!$B8,0)</f>
        <v>299</v>
      </c>
      <c r="CI10" s="8">
        <f>ROUND(100*'RAW DATA'!CI8/'RAW DATA'!$B8,0)</f>
        <v>439</v>
      </c>
      <c r="CJ10" s="8">
        <f>ROUND(100*'RAW DATA'!CJ8/'RAW DATA'!$B8,0)</f>
        <v>76</v>
      </c>
      <c r="CK10" s="8">
        <f>ROUND(100*'RAW DATA'!CK8/'RAW DATA'!$B8,0)</f>
        <v>100</v>
      </c>
      <c r="CL10" s="8">
        <f>ROUND(100*'RAW DATA'!CL8/'RAW DATA'!$B8,0)</f>
        <v>106</v>
      </c>
      <c r="CM10" s="8">
        <f>ROUND(100*'RAW DATA'!CM8/'RAW DATA'!$B8,0)</f>
        <v>204</v>
      </c>
      <c r="CN10" s="8">
        <f>ROUND(100*'RAW DATA'!CN8/'RAW DATA'!$B8,0)</f>
        <v>258</v>
      </c>
      <c r="CO10" s="8">
        <f>ROUND(100*'RAW DATA'!CO8/'RAW DATA'!$B8,0)</f>
        <v>349</v>
      </c>
      <c r="CP10" s="8">
        <f>ROUND(100*'RAW DATA'!CP8/'RAW DATA'!$B8,0)</f>
        <v>234</v>
      </c>
      <c r="CQ10" s="8">
        <f>ROUND(100*'RAW DATA'!CQ8/'RAW DATA'!$B8,0)</f>
        <v>275</v>
      </c>
      <c r="CR10" s="8">
        <f>ROUND(100*'RAW DATA'!CR8/'RAW DATA'!$B8,0)</f>
        <v>469</v>
      </c>
      <c r="CS10" s="8">
        <f>ROUND(100*'RAW DATA'!CS8/'RAW DATA'!$B8,0)</f>
        <v>231</v>
      </c>
      <c r="CT10" s="8">
        <f>ROUND(100*'RAW DATA'!CT8/'RAW DATA'!$B8,0)</f>
        <v>346</v>
      </c>
      <c r="CU10" s="8">
        <f>ROUND(100*'RAW DATA'!CU8/'RAW DATA'!$B8,0)</f>
        <v>209</v>
      </c>
      <c r="CV10" s="8">
        <f>ROUND(100*'RAW DATA'!CV8/'RAW DATA'!$B8,0)</f>
        <v>154</v>
      </c>
      <c r="CW10" s="8">
        <f>ROUND(100*'RAW DATA'!CW8/'RAW DATA'!$B8,0)</f>
        <v>281</v>
      </c>
      <c r="CX10" s="8">
        <f>ROUND(100*'RAW DATA'!CX8/'RAW DATA'!$B8,0)</f>
        <v>304</v>
      </c>
      <c r="CY10" s="8">
        <f>ROUND(100*'RAW DATA'!CY8/'RAW DATA'!$B8,0)</f>
        <v>273</v>
      </c>
      <c r="CZ10" s="8">
        <f>ROUND(100*'RAW DATA'!CZ8/'RAW DATA'!$B8,0)</f>
        <v>306</v>
      </c>
      <c r="DA10" s="8">
        <f>ROUND(100*'RAW DATA'!DA8/'RAW DATA'!$B8,0)</f>
        <v>278</v>
      </c>
      <c r="DB10" s="8">
        <f>ROUND(100*'RAW DATA'!DB8/'RAW DATA'!$B8,0)</f>
        <v>366</v>
      </c>
      <c r="DC10" s="8">
        <f>ROUND(100*'RAW DATA'!DC8/'RAW DATA'!$B8,0)</f>
        <v>301</v>
      </c>
      <c r="DD10" s="8">
        <f>ROUND(100*'RAW DATA'!DD8/'RAW DATA'!$B8,0)</f>
        <v>437</v>
      </c>
      <c r="DE10" s="8">
        <f>ROUND(100*'RAW DATA'!DE8/'RAW DATA'!$B8,0)</f>
        <v>639</v>
      </c>
      <c r="DF10" s="8">
        <f>ROUND(100*'RAW DATA'!DF8/'RAW DATA'!$B8,0)</f>
        <v>1506</v>
      </c>
      <c r="DG10" s="8">
        <f>ROUND(100*'RAW DATA'!DG8/'RAW DATA'!$B8,0)</f>
        <v>188</v>
      </c>
      <c r="DH10" s="8">
        <f>ROUND(100*'RAW DATA'!DH8/'RAW DATA'!$B8,0)</f>
        <v>239</v>
      </c>
      <c r="DI10" s="8">
        <f>ROUND(100*'RAW DATA'!DI8/'RAW DATA'!$B8,0)</f>
        <v>78</v>
      </c>
      <c r="DJ10" s="8">
        <f>ROUND(100*'RAW DATA'!DJ8/'RAW DATA'!$B8,0)</f>
        <v>78</v>
      </c>
      <c r="DK10" s="8">
        <f>ROUND(100*'RAW DATA'!DK8/'RAW DATA'!$B8,0)</f>
        <v>136</v>
      </c>
      <c r="DL10" s="8">
        <f>ROUND(100*'RAW DATA'!DL8/'RAW DATA'!$B8,0)</f>
        <v>115</v>
      </c>
      <c r="DM10" s="8">
        <f>ROUND(100*'RAW DATA'!DM8/'RAW DATA'!$B8,0)</f>
        <v>139</v>
      </c>
      <c r="DN10" s="8">
        <f>ROUND(100*'RAW DATA'!DN8/'RAW DATA'!$B8,0)</f>
        <v>182</v>
      </c>
      <c r="DO10" s="8">
        <f>ROUND(100*'RAW DATA'!DO8/'RAW DATA'!$B8,0)</f>
        <v>207</v>
      </c>
      <c r="DP10" s="8">
        <f>ROUND(100*'RAW DATA'!DP8/'RAW DATA'!$B8,0)</f>
        <v>330</v>
      </c>
    </row>
    <row r="11" spans="1:120" s="7" customFormat="1" ht="12.75">
      <c r="A11" s="7" t="s">
        <v>16</v>
      </c>
      <c r="B11" s="8">
        <f>ROUND(100*'RAW DATA'!B10/'RAW DATA'!$B10,0)</f>
        <v>100</v>
      </c>
      <c r="C11" s="8">
        <f>ROUND(100*'RAW DATA'!C10/'RAW DATA'!$B10,0)</f>
        <v>728</v>
      </c>
      <c r="D11" s="8">
        <f>ROUND(100*'RAW DATA'!D10/'RAW DATA'!$B10,0)</f>
        <v>326</v>
      </c>
      <c r="E11" s="8">
        <f>ROUND(100*'RAW DATA'!E10/'RAW DATA'!$B10,0)</f>
        <v>62</v>
      </c>
      <c r="F11" s="8">
        <f>ROUND(100*'RAW DATA'!F10/'RAW DATA'!$B10,0)</f>
        <v>813</v>
      </c>
      <c r="G11" s="8">
        <f>ROUND(100*'RAW DATA'!G10/'RAW DATA'!$B10,0)</f>
        <v>68</v>
      </c>
      <c r="H11" s="8">
        <f>ROUND(100*'RAW DATA'!H10/'RAW DATA'!$B10,0)</f>
        <v>100</v>
      </c>
      <c r="I11" s="8">
        <f>ROUND(100*'RAW DATA'!I10/'RAW DATA'!$B10,0)</f>
        <v>327</v>
      </c>
      <c r="J11" s="8">
        <f>ROUND(100*'RAW DATA'!J10/'RAW DATA'!$B10,0)</f>
        <v>70</v>
      </c>
      <c r="K11" s="8">
        <f>ROUND(100*'RAW DATA'!K10/'RAW DATA'!$B10,0)</f>
        <v>935</v>
      </c>
      <c r="L11" s="8">
        <f>ROUND(100*'RAW DATA'!L10/'RAW DATA'!$B10,0)</f>
        <v>100</v>
      </c>
      <c r="M11" s="8">
        <f>ROUND(100*'RAW DATA'!M10/'RAW DATA'!$B10,0)</f>
        <v>330</v>
      </c>
      <c r="N11" s="8">
        <f>ROUND(100*'RAW DATA'!N10/'RAW DATA'!$B10,0)</f>
        <v>116</v>
      </c>
      <c r="O11" s="8">
        <f>ROUND(100*'RAW DATA'!O10/'RAW DATA'!$B10,0)</f>
        <v>961</v>
      </c>
      <c r="P11" s="8">
        <f>ROUND(100*'RAW DATA'!P10/'RAW DATA'!$B10,0)</f>
        <v>100</v>
      </c>
      <c r="Q11" s="8">
        <f>ROUND(100*'RAW DATA'!Q10/'RAW DATA'!$B10,0)</f>
        <v>330</v>
      </c>
      <c r="R11" s="8">
        <f>ROUND(100*'RAW DATA'!R10/'RAW DATA'!$B10,0)</f>
        <v>70</v>
      </c>
      <c r="S11" s="8">
        <f>ROUND(100*'RAW DATA'!S10/'RAW DATA'!$B10,0)</f>
        <v>1096</v>
      </c>
      <c r="T11" s="8">
        <f>ROUND(100*'RAW DATA'!T10/'RAW DATA'!$B10,0)</f>
        <v>100</v>
      </c>
      <c r="U11" s="8">
        <f>ROUND(100*'RAW DATA'!U10/'RAW DATA'!$B10,0)</f>
        <v>330</v>
      </c>
      <c r="V11" s="8">
        <f>ROUND(100*'RAW DATA'!V10/'RAW DATA'!$B10,0)</f>
        <v>80</v>
      </c>
      <c r="W11" s="8">
        <f>ROUND(100*'RAW DATA'!W10/'RAW DATA'!$B10,0)</f>
        <v>98</v>
      </c>
      <c r="X11" s="8">
        <f>ROUND(100*'RAW DATA'!X10/'RAW DATA'!$B10,0)</f>
        <v>156</v>
      </c>
      <c r="Y11" s="8">
        <f>ROUND(100*'RAW DATA'!Y10/'RAW DATA'!$B10,0)</f>
        <v>91</v>
      </c>
      <c r="Z11" s="8">
        <f>ROUND(100*'RAW DATA'!Z10/'RAW DATA'!$B10,0)</f>
        <v>387</v>
      </c>
      <c r="AA11" s="8">
        <f>ROUND(100*'RAW DATA'!AA10/'RAW DATA'!$B10,0)</f>
        <v>131</v>
      </c>
      <c r="AB11" s="8">
        <f>ROUND(100*'RAW DATA'!AB10/'RAW DATA'!$B10,0)</f>
        <v>91</v>
      </c>
      <c r="AC11" s="8">
        <f>ROUND(100*'RAW DATA'!AC10/'RAW DATA'!$B10,0)</f>
        <v>388</v>
      </c>
      <c r="AD11" s="8">
        <f>ROUND(100*'RAW DATA'!AD10/'RAW DATA'!$B10,0)</f>
        <v>203</v>
      </c>
      <c r="AE11" s="8">
        <f>ROUND(100*'RAW DATA'!AE10/'RAW DATA'!$B10,0)</f>
        <v>198</v>
      </c>
      <c r="AF11" s="8">
        <f>ROUND(100*'RAW DATA'!AF10/'RAW DATA'!$B10,0)</f>
        <v>380</v>
      </c>
      <c r="AG11" s="8">
        <f>ROUND(100*'RAW DATA'!AG10/'RAW DATA'!$B10,0)</f>
        <v>204</v>
      </c>
      <c r="AH11" s="8">
        <f>ROUND(100*'RAW DATA'!AH10/'RAW DATA'!$B10,0)</f>
        <v>129</v>
      </c>
      <c r="AI11" s="8">
        <f>ROUND(100*'RAW DATA'!AI10/'RAW DATA'!$B10,0)</f>
        <v>100</v>
      </c>
      <c r="AJ11" s="8">
        <f>ROUND(100*'RAW DATA'!AJ10/'RAW DATA'!$B10,0)</f>
        <v>168</v>
      </c>
      <c r="AK11" s="8">
        <f>ROUND(100*'RAW DATA'!AK10/'RAW DATA'!$B10,0)</f>
        <v>326</v>
      </c>
      <c r="AL11" s="8">
        <f>ROUND(100*'RAW DATA'!AL10/'RAW DATA'!$B10,0)</f>
        <v>316</v>
      </c>
      <c r="AM11" s="8">
        <f>ROUND(100*'RAW DATA'!AM10/'RAW DATA'!$B10,0)</f>
        <v>382</v>
      </c>
      <c r="AN11" s="8">
        <f>ROUND(100*'RAW DATA'!AN10/'RAW DATA'!$B10,0)</f>
        <v>379</v>
      </c>
      <c r="AO11" s="8">
        <f>ROUND(100*'RAW DATA'!AO10/'RAW DATA'!$B10,0)</f>
        <v>886</v>
      </c>
      <c r="AP11" s="8">
        <f>ROUND(100*'RAW DATA'!AP10/'RAW DATA'!$B10,0)</f>
        <v>124</v>
      </c>
      <c r="AQ11" s="8">
        <f>ROUND(100*'RAW DATA'!AQ10/'RAW DATA'!$B10,0)</f>
        <v>100</v>
      </c>
      <c r="AR11" s="8">
        <f>ROUND(100*'RAW DATA'!AR10/'RAW DATA'!$B10,0)</f>
        <v>321</v>
      </c>
      <c r="AS11" s="8">
        <f>ROUND(100*'RAW DATA'!AS10/'RAW DATA'!$B10,0)</f>
        <v>603</v>
      </c>
      <c r="AT11" s="8">
        <f>ROUND(100*'RAW DATA'!AT10/'RAW DATA'!$B10,0)</f>
        <v>164</v>
      </c>
      <c r="AU11" s="8">
        <f>ROUND(100*'RAW DATA'!AU10/'RAW DATA'!$B10,0)</f>
        <v>135</v>
      </c>
      <c r="AV11" s="8">
        <f>ROUND(100*'RAW DATA'!AV10/'RAW DATA'!$B10,0)</f>
        <v>321</v>
      </c>
      <c r="AW11" s="8">
        <f>ROUND(100*'RAW DATA'!AW10/'RAW DATA'!$B10,0)</f>
        <v>318</v>
      </c>
      <c r="AX11" s="8">
        <f>ROUND(100*'RAW DATA'!AX10/'RAW DATA'!$B10,0)</f>
        <v>704</v>
      </c>
      <c r="AY11" s="8">
        <f>ROUND(100*'RAW DATA'!AY10/'RAW DATA'!$B10,0)</f>
        <v>165</v>
      </c>
      <c r="AZ11" s="8">
        <f>ROUND(100*'RAW DATA'!AZ10/'RAW DATA'!$B10,0)</f>
        <v>136</v>
      </c>
      <c r="BA11" s="8">
        <f>ROUND(100*'RAW DATA'!BA10/'RAW DATA'!$B10,0)</f>
        <v>323</v>
      </c>
      <c r="BB11" s="8">
        <f>ROUND(100*'RAW DATA'!BB10/'RAW DATA'!$B10,0)</f>
        <v>836</v>
      </c>
      <c r="BC11" s="8">
        <f>ROUND(100*'RAW DATA'!BC10/'RAW DATA'!$B10,0)</f>
        <v>259</v>
      </c>
      <c r="BD11" s="8">
        <f>ROUND(100*'RAW DATA'!BD10/'RAW DATA'!$B10,0)</f>
        <v>206</v>
      </c>
      <c r="BE11" s="8">
        <f>ROUND(100*'RAW DATA'!BE10/'RAW DATA'!$B10,0)</f>
        <v>163</v>
      </c>
      <c r="BF11" s="8">
        <f>ROUND(100*'RAW DATA'!BF10/'RAW DATA'!$B10,0)</f>
        <v>114</v>
      </c>
      <c r="BG11" s="8">
        <f>ROUND(100*'RAW DATA'!BG10/'RAW DATA'!$B10,0)</f>
        <v>164</v>
      </c>
      <c r="BH11" s="8">
        <f>ROUND(100*'RAW DATA'!BH10/'RAW DATA'!$B10,0)</f>
        <v>108</v>
      </c>
      <c r="BI11" s="8">
        <f>ROUND(100*'RAW DATA'!BI10/'RAW DATA'!$B10,0)</f>
        <v>62</v>
      </c>
      <c r="BJ11" s="8">
        <f>ROUND(100*'RAW DATA'!BJ10/'RAW DATA'!$B10,0)</f>
        <v>151</v>
      </c>
      <c r="BK11" s="8">
        <f>ROUND(100*'RAW DATA'!BK10/'RAW DATA'!$B10,0)</f>
        <v>88</v>
      </c>
      <c r="BL11" s="8">
        <f>ROUND(100*'RAW DATA'!BL10/'RAW DATA'!$B10,0)</f>
        <v>90</v>
      </c>
      <c r="BM11" s="8">
        <f>ROUND(100*'RAW DATA'!BM10/'RAW DATA'!$B10,0)</f>
        <v>88</v>
      </c>
      <c r="BN11" s="8">
        <f>ROUND(100*'RAW DATA'!BN10/'RAW DATA'!$B10,0)</f>
        <v>49</v>
      </c>
      <c r="BO11" s="8">
        <f>ROUND(100*'RAW DATA'!BO10/'RAW DATA'!$B10,0)</f>
        <v>45</v>
      </c>
      <c r="BP11" s="8">
        <f>ROUND(100*'RAW DATA'!BP10/'RAW DATA'!$B10,0)</f>
        <v>82</v>
      </c>
      <c r="BQ11" s="8">
        <f>ROUND(100*'RAW DATA'!BQ10/'RAW DATA'!$B10,0)</f>
        <v>83</v>
      </c>
      <c r="BR11" s="8">
        <f>ROUND(100*'RAW DATA'!BR10/'RAW DATA'!$B10,0)</f>
        <v>101</v>
      </c>
      <c r="BS11" s="8">
        <f>ROUND(100*'RAW DATA'!BS10/'RAW DATA'!$B10,0)</f>
        <v>138</v>
      </c>
      <c r="BT11" s="8">
        <f>ROUND(100*'RAW DATA'!BT10/'RAW DATA'!$B10,0)</f>
        <v>110</v>
      </c>
      <c r="BU11" s="8">
        <f>ROUND(100*'RAW DATA'!BU10/'RAW DATA'!$B10,0)</f>
        <v>166</v>
      </c>
      <c r="BV11" s="8">
        <f>ROUND(100*'RAW DATA'!BV10/'RAW DATA'!$B10,0)</f>
        <v>107</v>
      </c>
      <c r="BW11" s="8">
        <f>ROUND(100*'RAW DATA'!BW10/'RAW DATA'!$B10,0)</f>
        <v>188</v>
      </c>
      <c r="BX11" s="8">
        <f>ROUND(100*'RAW DATA'!BX10/'RAW DATA'!$B10,0)</f>
        <v>108</v>
      </c>
      <c r="BY11" s="8">
        <f>ROUND(100*'RAW DATA'!BY10/'RAW DATA'!$B10,0)</f>
        <v>212</v>
      </c>
      <c r="BZ11" s="8">
        <f>ROUND(100*'RAW DATA'!BZ10/'RAW DATA'!$B10,0)</f>
        <v>148</v>
      </c>
      <c r="CA11" s="8">
        <f>ROUND(100*'RAW DATA'!CA10/'RAW DATA'!$B10,0)</f>
        <v>190</v>
      </c>
      <c r="CB11" s="8">
        <f>ROUND(100*'RAW DATA'!CB10/'RAW DATA'!$B10,0)</f>
        <v>224</v>
      </c>
      <c r="CC11" s="8">
        <f>ROUND(100*'RAW DATA'!CC10/'RAW DATA'!$B10,0)</f>
        <v>224</v>
      </c>
      <c r="CD11" s="8">
        <f>ROUND(100*'RAW DATA'!CD10/'RAW DATA'!$B10,0)</f>
        <v>247</v>
      </c>
      <c r="CE11" s="8">
        <f>ROUND(100*'RAW DATA'!CE10/'RAW DATA'!$B10,0)</f>
        <v>257</v>
      </c>
      <c r="CF11" s="8">
        <f>ROUND(100*'RAW DATA'!CF10/'RAW DATA'!$B10,0)</f>
        <v>401</v>
      </c>
      <c r="CG11" s="8">
        <f>ROUND(100*'RAW DATA'!CG10/'RAW DATA'!$B10,0)</f>
        <v>403</v>
      </c>
      <c r="CH11" s="8">
        <f>ROUND(100*'RAW DATA'!CH10/'RAW DATA'!$B10,0)</f>
        <v>273</v>
      </c>
      <c r="CI11" s="8">
        <f>ROUND(100*'RAW DATA'!CI10/'RAW DATA'!$B10,0)</f>
        <v>494</v>
      </c>
      <c r="CJ11" s="8">
        <f>ROUND(100*'RAW DATA'!CJ10/'RAW DATA'!$B10,0)</f>
        <v>84</v>
      </c>
      <c r="CK11" s="8">
        <f>ROUND(100*'RAW DATA'!CK10/'RAW DATA'!$B10,0)</f>
        <v>106</v>
      </c>
      <c r="CL11" s="8">
        <f>ROUND(100*'RAW DATA'!CL10/'RAW DATA'!$B10,0)</f>
        <v>113</v>
      </c>
      <c r="CM11" s="8">
        <f>ROUND(100*'RAW DATA'!CM10/'RAW DATA'!$B10,0)</f>
        <v>230</v>
      </c>
      <c r="CN11" s="8">
        <f>ROUND(100*'RAW DATA'!CN10/'RAW DATA'!$B10,0)</f>
        <v>284</v>
      </c>
      <c r="CO11" s="8">
        <f>ROUND(100*'RAW DATA'!CO10/'RAW DATA'!$B10,0)</f>
        <v>360</v>
      </c>
      <c r="CP11" s="8">
        <f>ROUND(100*'RAW DATA'!CP10/'RAW DATA'!$B10,0)</f>
        <v>210</v>
      </c>
      <c r="CQ11" s="8">
        <f>ROUND(100*'RAW DATA'!CQ10/'RAW DATA'!$B10,0)</f>
        <v>255</v>
      </c>
      <c r="CR11" s="8">
        <f>ROUND(100*'RAW DATA'!CR10/'RAW DATA'!$B10,0)</f>
        <v>207</v>
      </c>
      <c r="CS11" s="8">
        <f>ROUND(100*'RAW DATA'!CS10/'RAW DATA'!$B10,0)</f>
        <v>208</v>
      </c>
      <c r="CT11" s="8">
        <f>ROUND(100*'RAW DATA'!CT10/'RAW DATA'!$B10,0)</f>
        <v>353</v>
      </c>
      <c r="CU11" s="8">
        <f>ROUND(100*'RAW DATA'!CU10/'RAW DATA'!$B10,0)</f>
        <v>200</v>
      </c>
      <c r="CV11" s="8">
        <f>ROUND(100*'RAW DATA'!CV10/'RAW DATA'!$B10,0)</f>
        <v>169</v>
      </c>
      <c r="CW11" s="8">
        <f>ROUND(100*'RAW DATA'!CW10/'RAW DATA'!$B10,0)</f>
        <v>252</v>
      </c>
      <c r="CX11" s="8">
        <f>ROUND(100*'RAW DATA'!CX10/'RAW DATA'!$B10,0)</f>
        <v>279</v>
      </c>
      <c r="CY11" s="8">
        <f>ROUND(100*'RAW DATA'!CY10/'RAW DATA'!$B10,0)</f>
        <v>248</v>
      </c>
      <c r="CZ11" s="8">
        <f>ROUND(100*'RAW DATA'!CZ10/'RAW DATA'!$B10,0)</f>
        <v>299</v>
      </c>
      <c r="DA11" s="8">
        <f>ROUND(100*'RAW DATA'!DA10/'RAW DATA'!$B10,0)</f>
        <v>250</v>
      </c>
      <c r="DB11" s="8">
        <f>ROUND(100*'RAW DATA'!DB10/'RAW DATA'!$B10,0)</f>
        <v>349</v>
      </c>
      <c r="DC11" s="8">
        <f>ROUND(100*'RAW DATA'!DC10/'RAW DATA'!$B10,0)</f>
        <v>269</v>
      </c>
      <c r="DD11" s="8">
        <f>ROUND(100*'RAW DATA'!DD10/'RAW DATA'!$B10,0)</f>
        <v>483</v>
      </c>
      <c r="DE11" s="8">
        <f>ROUND(100*'RAW DATA'!DE10/'RAW DATA'!$B10,0)</f>
        <v>576</v>
      </c>
      <c r="DF11" s="8">
        <f>ROUND(100*'RAW DATA'!DF10/'RAW DATA'!$B10,0)</f>
        <v>977</v>
      </c>
      <c r="DG11" s="8">
        <f>ROUND(100*'RAW DATA'!DG10/'RAW DATA'!$B10,0)</f>
        <v>196</v>
      </c>
      <c r="DH11" s="8">
        <f>ROUND(100*'RAW DATA'!DH10/'RAW DATA'!$B10,0)</f>
        <v>235</v>
      </c>
      <c r="DI11" s="8">
        <f>ROUND(100*'RAW DATA'!DI10/'RAW DATA'!$B10,0)</f>
        <v>87</v>
      </c>
      <c r="DJ11" s="8">
        <f>ROUND(100*'RAW DATA'!DJ10/'RAW DATA'!$B10,0)</f>
        <v>87</v>
      </c>
      <c r="DK11" s="8">
        <f>ROUND(100*'RAW DATA'!DK10/'RAW DATA'!$B10,0)</f>
        <v>146</v>
      </c>
      <c r="DL11" s="8">
        <f>ROUND(100*'RAW DATA'!DL10/'RAW DATA'!$B10,0)</f>
        <v>126</v>
      </c>
      <c r="DM11" s="8">
        <f>ROUND(100*'RAW DATA'!DM10/'RAW DATA'!$B10,0)</f>
        <v>160</v>
      </c>
      <c r="DN11" s="8">
        <f>ROUND(100*'RAW DATA'!DN10/'RAW DATA'!$B10,0)</f>
        <v>178</v>
      </c>
      <c r="DO11" s="8">
        <f>ROUND(100*'RAW DATA'!DO10/'RAW DATA'!$B10,0)</f>
        <v>209</v>
      </c>
      <c r="DP11" s="8">
        <f>ROUND(100*'RAW DATA'!DP10/'RAW DATA'!$B10,0)</f>
        <v>310</v>
      </c>
    </row>
    <row r="12" spans="1:120" s="7" customFormat="1" ht="12.75">
      <c r="A12" s="7" t="s">
        <v>17</v>
      </c>
      <c r="B12" s="8">
        <f>ROUND(100*'RAW DATA'!B12/'RAW DATA'!$B12,0)</f>
        <v>100</v>
      </c>
      <c r="C12" s="8">
        <f>ROUND(100*'RAW DATA'!C12/'RAW DATA'!$B12,0)</f>
        <v>247</v>
      </c>
      <c r="D12" s="8">
        <f>ROUND(100*'RAW DATA'!D12/'RAW DATA'!$B12,0)</f>
        <v>276</v>
      </c>
      <c r="E12" s="8">
        <f>ROUND(100*'RAW DATA'!E12/'RAW DATA'!$B12,0)</f>
        <v>51</v>
      </c>
      <c r="F12" s="8">
        <f>ROUND(100*'RAW DATA'!F12/'RAW DATA'!$B12,0)</f>
        <v>276</v>
      </c>
      <c r="G12" s="8">
        <f>ROUND(100*'RAW DATA'!G12/'RAW DATA'!$B12,0)</f>
        <v>55</v>
      </c>
      <c r="H12" s="8">
        <f>ROUND(100*'RAW DATA'!H12/'RAW DATA'!$B12,0)</f>
        <v>101</v>
      </c>
      <c r="I12" s="8">
        <f>ROUND(100*'RAW DATA'!I12/'RAW DATA'!$B12,0)</f>
        <v>285</v>
      </c>
      <c r="J12" s="8">
        <f>ROUND(100*'RAW DATA'!J12/'RAW DATA'!$B12,0)</f>
        <v>57</v>
      </c>
      <c r="K12" s="8">
        <f>ROUND(100*'RAW DATA'!K12/'RAW DATA'!$B12,0)</f>
        <v>369</v>
      </c>
      <c r="L12" s="8">
        <f>ROUND(100*'RAW DATA'!L12/'RAW DATA'!$B12,0)</f>
        <v>99</v>
      </c>
      <c r="M12" s="8">
        <f>ROUND(100*'RAW DATA'!M12/'RAW DATA'!$B12,0)</f>
        <v>290</v>
      </c>
      <c r="N12" s="8">
        <f>ROUND(100*'RAW DATA'!N12/'RAW DATA'!$B12,0)</f>
        <v>85</v>
      </c>
      <c r="O12" s="8">
        <f>ROUND(100*'RAW DATA'!O12/'RAW DATA'!$B12,0)</f>
        <v>390</v>
      </c>
      <c r="P12" s="8">
        <f>ROUND(100*'RAW DATA'!P12/'RAW DATA'!$B12,0)</f>
        <v>101</v>
      </c>
      <c r="Q12" s="8">
        <f>ROUND(100*'RAW DATA'!Q12/'RAW DATA'!$B12,0)</f>
        <v>294</v>
      </c>
      <c r="R12" s="8">
        <f>ROUND(100*'RAW DATA'!R12/'RAW DATA'!$B12,0)</f>
        <v>58</v>
      </c>
      <c r="S12" s="8">
        <f>ROUND(100*'RAW DATA'!S12/'RAW DATA'!$B12,0)</f>
        <v>540</v>
      </c>
      <c r="T12" s="8">
        <f>ROUND(100*'RAW DATA'!T12/'RAW DATA'!$B12,0)</f>
        <v>101</v>
      </c>
      <c r="U12" s="8">
        <f>ROUND(100*'RAW DATA'!U12/'RAW DATA'!$B12,0)</f>
        <v>293</v>
      </c>
      <c r="V12" s="8">
        <f>ROUND(100*'RAW DATA'!V12/'RAW DATA'!$B12,0)</f>
        <v>65</v>
      </c>
      <c r="W12" s="8">
        <f>ROUND(100*'RAW DATA'!W12/'RAW DATA'!$B12,0)</f>
        <v>86</v>
      </c>
      <c r="X12" s="8">
        <f>ROUND(100*'RAW DATA'!X12/'RAW DATA'!$B12,0)</f>
        <v>153</v>
      </c>
      <c r="Y12" s="8">
        <f>ROUND(100*'RAW DATA'!Y12/'RAW DATA'!$B12,0)</f>
        <v>94</v>
      </c>
      <c r="Z12" s="8">
        <f>ROUND(100*'RAW DATA'!Z12/'RAW DATA'!$B12,0)</f>
        <v>349</v>
      </c>
      <c r="AA12" s="8">
        <f>ROUND(100*'RAW DATA'!AA12/'RAW DATA'!$B12,0)</f>
        <v>98</v>
      </c>
      <c r="AB12" s="8">
        <f>ROUND(100*'RAW DATA'!AB12/'RAW DATA'!$B12,0)</f>
        <v>94</v>
      </c>
      <c r="AC12" s="8">
        <f>ROUND(100*'RAW DATA'!AC12/'RAW DATA'!$B12,0)</f>
        <v>351</v>
      </c>
      <c r="AD12" s="8">
        <f>ROUND(100*'RAW DATA'!AD12/'RAW DATA'!$B12,0)</f>
        <v>201</v>
      </c>
      <c r="AE12" s="8">
        <f>ROUND(100*'RAW DATA'!AE12/'RAW DATA'!$B12,0)</f>
        <v>251</v>
      </c>
      <c r="AF12" s="8">
        <f>ROUND(100*'RAW DATA'!AF12/'RAW DATA'!$B12,0)</f>
        <v>306</v>
      </c>
      <c r="AG12" s="8">
        <f>ROUND(100*'RAW DATA'!AG12/'RAW DATA'!$B12,0)</f>
        <v>199</v>
      </c>
      <c r="AH12" s="8">
        <f>ROUND(100*'RAW DATA'!AH12/'RAW DATA'!$B12,0)</f>
        <v>142</v>
      </c>
      <c r="AI12" s="8">
        <f>ROUND(100*'RAW DATA'!AI12/'RAW DATA'!$B12,0)</f>
        <v>99</v>
      </c>
      <c r="AJ12" s="8">
        <f>ROUND(100*'RAW DATA'!AJ12/'RAW DATA'!$B12,0)</f>
        <v>274</v>
      </c>
      <c r="AK12" s="8">
        <f>ROUND(100*'RAW DATA'!AK12/'RAW DATA'!$B12,0)</f>
        <v>278</v>
      </c>
      <c r="AL12" s="8">
        <f>ROUND(100*'RAW DATA'!AL12/'RAW DATA'!$B12,0)</f>
        <v>302</v>
      </c>
      <c r="AM12" s="8">
        <f>ROUND(100*'RAW DATA'!AM12/'RAW DATA'!$B12,0)</f>
        <v>324</v>
      </c>
      <c r="AN12" s="8">
        <f>ROUND(100*'RAW DATA'!AN12/'RAW DATA'!$B12,0)</f>
        <v>299</v>
      </c>
      <c r="AO12" s="8">
        <f>ROUND(100*'RAW DATA'!AO12/'RAW DATA'!$B12,0)</f>
        <v>308</v>
      </c>
      <c r="AP12" s="8">
        <f>ROUND(100*'RAW DATA'!AP12/'RAW DATA'!$B12,0)</f>
        <v>111</v>
      </c>
      <c r="AQ12" s="8">
        <f>ROUND(100*'RAW DATA'!AQ12/'RAW DATA'!$B12,0)</f>
        <v>177</v>
      </c>
      <c r="AR12" s="8">
        <f>ROUND(100*'RAW DATA'!AR12/'RAW DATA'!$B12,0)</f>
        <v>221</v>
      </c>
      <c r="AS12" s="8">
        <f>ROUND(100*'RAW DATA'!AS12/'RAW DATA'!$B12,0)</f>
        <v>199</v>
      </c>
      <c r="AT12" s="8">
        <f>ROUND(100*'RAW DATA'!AT12/'RAW DATA'!$B12,0)</f>
        <v>153</v>
      </c>
      <c r="AU12" s="8">
        <f>ROUND(100*'RAW DATA'!AU12/'RAW DATA'!$B12,0)</f>
        <v>213</v>
      </c>
      <c r="AV12" s="8">
        <f>ROUND(100*'RAW DATA'!AV12/'RAW DATA'!$B12,0)</f>
        <v>256</v>
      </c>
      <c r="AW12" s="8">
        <f>ROUND(100*'RAW DATA'!AW12/'RAW DATA'!$B12,0)</f>
        <v>233</v>
      </c>
      <c r="AX12" s="8">
        <f>ROUND(100*'RAW DATA'!AX12/'RAW DATA'!$B12,0)</f>
        <v>208</v>
      </c>
      <c r="AY12" s="8">
        <f>ROUND(100*'RAW DATA'!AY12/'RAW DATA'!$B12,0)</f>
        <v>153</v>
      </c>
      <c r="AZ12" s="8">
        <f>ROUND(100*'RAW DATA'!AZ12/'RAW DATA'!$B12,0)</f>
        <v>223</v>
      </c>
      <c r="BA12" s="8">
        <f>ROUND(100*'RAW DATA'!BA12/'RAW DATA'!$B12,0)</f>
        <v>288</v>
      </c>
      <c r="BB12" s="8">
        <f>ROUND(100*'RAW DATA'!BB12/'RAW DATA'!$B12,0)</f>
        <v>282</v>
      </c>
      <c r="BC12" s="8">
        <f>ROUND(100*'RAW DATA'!BC12/'RAW DATA'!$B12,0)</f>
        <v>267</v>
      </c>
      <c r="BD12" s="8">
        <f>ROUND(100*'RAW DATA'!BD12/'RAW DATA'!$B12,0)</f>
        <v>205</v>
      </c>
      <c r="BE12" s="8">
        <f>ROUND(100*'RAW DATA'!BE12/'RAW DATA'!$B12,0)</f>
        <v>153</v>
      </c>
      <c r="BF12" s="8">
        <f>ROUND(100*'RAW DATA'!BF12/'RAW DATA'!$B12,0)</f>
        <v>106</v>
      </c>
      <c r="BG12" s="8">
        <f>ROUND(100*'RAW DATA'!BG12/'RAW DATA'!$B12,0)</f>
        <v>153</v>
      </c>
      <c r="BH12" s="8">
        <f>ROUND(100*'RAW DATA'!BH12/'RAW DATA'!$B12,0)</f>
        <v>75</v>
      </c>
      <c r="BI12" s="8">
        <f>ROUND(100*'RAW DATA'!BI12/'RAW DATA'!$B12,0)</f>
        <v>50</v>
      </c>
      <c r="BJ12" s="8">
        <f>ROUND(100*'RAW DATA'!BJ12/'RAW DATA'!$B12,0)</f>
        <v>136</v>
      </c>
      <c r="BK12" s="8">
        <f>ROUND(100*'RAW DATA'!BK12/'RAW DATA'!$B12,0)</f>
        <v>72</v>
      </c>
      <c r="BL12" s="8">
        <f>ROUND(100*'RAW DATA'!BL12/'RAW DATA'!$B12,0)</f>
        <v>72</v>
      </c>
      <c r="BM12" s="8">
        <f>ROUND(100*'RAW DATA'!BM12/'RAW DATA'!$B12,0)</f>
        <v>72</v>
      </c>
      <c r="BN12" s="8">
        <f>ROUND(100*'RAW DATA'!BN12/'RAW DATA'!$B12,0)</f>
        <v>42</v>
      </c>
      <c r="BO12" s="8">
        <f>ROUND(100*'RAW DATA'!BO12/'RAW DATA'!$B12,0)</f>
        <v>37</v>
      </c>
      <c r="BP12" s="8">
        <f>ROUND(100*'RAW DATA'!BP12/'RAW DATA'!$B12,0)</f>
        <v>85</v>
      </c>
      <c r="BQ12" s="8">
        <f>ROUND(100*'RAW DATA'!BQ12/'RAW DATA'!$B12,0)</f>
        <v>85</v>
      </c>
      <c r="BR12" s="8">
        <f>ROUND(100*'RAW DATA'!BR12/'RAW DATA'!$B12,0)</f>
        <v>108</v>
      </c>
      <c r="BS12" s="8">
        <f>ROUND(100*'RAW DATA'!BS12/'RAW DATA'!$B12,0)</f>
        <v>133</v>
      </c>
      <c r="BT12" s="8">
        <f>ROUND(100*'RAW DATA'!BT12/'RAW DATA'!$B12,0)</f>
        <v>119</v>
      </c>
      <c r="BU12" s="8">
        <f>ROUND(100*'RAW DATA'!BU12/'RAW DATA'!$B12,0)</f>
        <v>163</v>
      </c>
      <c r="BV12" s="8">
        <f>ROUND(100*'RAW DATA'!BV12/'RAW DATA'!$B12,0)</f>
        <v>122</v>
      </c>
      <c r="BW12" s="8">
        <f>ROUND(100*'RAW DATA'!BW12/'RAW DATA'!$B12,0)</f>
        <v>199</v>
      </c>
      <c r="BX12" s="8">
        <f>ROUND(100*'RAW DATA'!BX12/'RAW DATA'!$B12,0)</f>
        <v>128</v>
      </c>
      <c r="BY12" s="8">
        <f>ROUND(100*'RAW DATA'!BY12/'RAW DATA'!$B12,0)</f>
        <v>221</v>
      </c>
      <c r="BZ12" s="8">
        <f>ROUND(100*'RAW DATA'!BZ12/'RAW DATA'!$B12,0)</f>
        <v>138</v>
      </c>
      <c r="CA12" s="8">
        <f>ROUND(100*'RAW DATA'!CA12/'RAW DATA'!$B12,0)</f>
        <v>179</v>
      </c>
      <c r="CB12" s="8">
        <f>ROUND(100*'RAW DATA'!CB12/'RAW DATA'!$B12,0)</f>
        <v>226</v>
      </c>
      <c r="CC12" s="8">
        <f>ROUND(100*'RAW DATA'!CC12/'RAW DATA'!$B12,0)</f>
        <v>228</v>
      </c>
      <c r="CD12" s="8">
        <f>ROUND(100*'RAW DATA'!CD12/'RAW DATA'!$B12,0)</f>
        <v>253</v>
      </c>
      <c r="CE12" s="8">
        <f>ROUND(100*'RAW DATA'!CE12/'RAW DATA'!$B12,0)</f>
        <v>260</v>
      </c>
      <c r="CF12" s="8">
        <f>ROUND(100*'RAW DATA'!CF12/'RAW DATA'!$B12,0)</f>
        <v>330</v>
      </c>
      <c r="CG12" s="8">
        <f>ROUND(100*'RAW DATA'!CG12/'RAW DATA'!$B12,0)</f>
        <v>335</v>
      </c>
      <c r="CH12" s="8">
        <f>ROUND(100*'RAW DATA'!CH12/'RAW DATA'!$B12,0)</f>
        <v>305</v>
      </c>
      <c r="CI12" s="8">
        <f>ROUND(100*'RAW DATA'!CI12/'RAW DATA'!$B12,0)</f>
        <v>355</v>
      </c>
      <c r="CJ12" s="8">
        <f>ROUND(100*'RAW DATA'!CJ12/'RAW DATA'!$B12,0)</f>
        <v>71</v>
      </c>
      <c r="CK12" s="8">
        <f>ROUND(100*'RAW DATA'!CK12/'RAW DATA'!$B12,0)</f>
        <v>110</v>
      </c>
      <c r="CL12" s="8">
        <f>ROUND(100*'RAW DATA'!CL12/'RAW DATA'!$B12,0)</f>
        <v>128</v>
      </c>
      <c r="CM12" s="8">
        <f>ROUND(100*'RAW DATA'!CM12/'RAW DATA'!$B12,0)</f>
        <v>224</v>
      </c>
      <c r="CN12" s="8">
        <f>ROUND(100*'RAW DATA'!CN12/'RAW DATA'!$B12,0)</f>
        <v>263</v>
      </c>
      <c r="CO12" s="8">
        <f>ROUND(100*'RAW DATA'!CO12/'RAW DATA'!$B12,0)</f>
        <v>309</v>
      </c>
      <c r="CP12" s="8">
        <f>ROUND(100*'RAW DATA'!CP12/'RAW DATA'!$B12,0)</f>
        <v>244</v>
      </c>
      <c r="CQ12" s="8">
        <f>ROUND(100*'RAW DATA'!CQ12/'RAW DATA'!$B12,0)</f>
        <v>261</v>
      </c>
      <c r="CR12" s="8">
        <f>ROUND(100*'RAW DATA'!CR12/'RAW DATA'!$B12,0)</f>
        <v>323</v>
      </c>
      <c r="CS12" s="8">
        <f>ROUND(100*'RAW DATA'!CS12/'RAW DATA'!$B12,0)</f>
        <v>236</v>
      </c>
      <c r="CT12" s="8">
        <f>ROUND(100*'RAW DATA'!CT12/'RAW DATA'!$B12,0)</f>
        <v>333</v>
      </c>
      <c r="CU12" s="8">
        <f>ROUND(100*'RAW DATA'!CU12/'RAW DATA'!$B12,0)</f>
        <v>210</v>
      </c>
      <c r="CV12" s="8">
        <f>ROUND(100*'RAW DATA'!CV12/'RAW DATA'!$B12,0)</f>
        <v>156</v>
      </c>
      <c r="CW12" s="8">
        <f>ROUND(100*'RAW DATA'!CW12/'RAW DATA'!$B12,0)</f>
        <v>265</v>
      </c>
      <c r="CX12" s="8">
        <f>ROUND(100*'RAW DATA'!CX12/'RAW DATA'!$B12,0)</f>
        <v>287</v>
      </c>
      <c r="CY12" s="8">
        <f>ROUND(100*'RAW DATA'!CY12/'RAW DATA'!$B12,0)</f>
        <v>256</v>
      </c>
      <c r="CZ12" s="8">
        <f>ROUND(100*'RAW DATA'!CZ12/'RAW DATA'!$B12,0)</f>
        <v>285</v>
      </c>
      <c r="DA12" s="8">
        <f>ROUND(100*'RAW DATA'!DA12/'RAW DATA'!$B12,0)</f>
        <v>277</v>
      </c>
      <c r="DB12" s="8">
        <f>ROUND(100*'RAW DATA'!DB12/'RAW DATA'!$B12,0)</f>
        <v>335</v>
      </c>
      <c r="DC12" s="8">
        <f>ROUND(100*'RAW DATA'!DC12/'RAW DATA'!$B12,0)</f>
        <v>307</v>
      </c>
      <c r="DD12" s="8">
        <f>ROUND(100*'RAW DATA'!DD12/'RAW DATA'!$B12,0)</f>
        <v>378</v>
      </c>
      <c r="DE12" s="8">
        <f>ROUND(100*'RAW DATA'!DE12/'RAW DATA'!$B12,0)</f>
        <v>371</v>
      </c>
      <c r="DF12" s="8">
        <f>ROUND(100*'RAW DATA'!DF12/'RAW DATA'!$B12,0)</f>
        <v>371</v>
      </c>
      <c r="DG12" s="8">
        <f>ROUND(100*'RAW DATA'!DG12/'RAW DATA'!$B12,0)</f>
        <v>184</v>
      </c>
      <c r="DH12" s="8">
        <f>ROUND(100*'RAW DATA'!DH12/'RAW DATA'!$B12,0)</f>
        <v>239</v>
      </c>
      <c r="DI12" s="8">
        <f>ROUND(100*'RAW DATA'!DI12/'RAW DATA'!$B12,0)</f>
        <v>75</v>
      </c>
      <c r="DJ12" s="8">
        <f>ROUND(100*'RAW DATA'!DJ12/'RAW DATA'!$B12,0)</f>
        <v>76</v>
      </c>
      <c r="DK12" s="8">
        <f>ROUND(100*'RAW DATA'!DK12/'RAW DATA'!$B12,0)</f>
        <v>140</v>
      </c>
      <c r="DL12" s="8">
        <f>ROUND(100*'RAW DATA'!DL12/'RAW DATA'!$B12,0)</f>
        <v>117</v>
      </c>
      <c r="DM12" s="8">
        <f>ROUND(100*'RAW DATA'!DM12/'RAW DATA'!$B12,0)</f>
        <v>175</v>
      </c>
      <c r="DN12" s="8">
        <f>ROUND(100*'RAW DATA'!DN12/'RAW DATA'!$B12,0)</f>
        <v>188</v>
      </c>
      <c r="DO12" s="8">
        <f>ROUND(100*'RAW DATA'!DO12/'RAW DATA'!$B12,0)</f>
        <v>247</v>
      </c>
      <c r="DP12" s="8">
        <f>ROUND(100*'RAW DATA'!DP12/'RAW DATA'!$B12,0)</f>
        <v>278</v>
      </c>
    </row>
    <row r="13" spans="1:120" s="7" customFormat="1" ht="12.75">
      <c r="A13" s="7" t="s">
        <v>18</v>
      </c>
      <c r="B13" s="8">
        <f>ROUND(100*'RAW DATA'!B14/'RAW DATA'!$B14,0)</f>
        <v>100</v>
      </c>
      <c r="C13" s="8">
        <f>ROUND(100*'RAW DATA'!C14/'RAW DATA'!$B14,0)</f>
        <v>232</v>
      </c>
      <c r="D13" s="8">
        <f>ROUND(100*'RAW DATA'!D14/'RAW DATA'!$B14,0)</f>
        <v>134</v>
      </c>
      <c r="E13" s="8">
        <f>ROUND(100*'RAW DATA'!E14/'RAW DATA'!$B14,0)</f>
        <v>100</v>
      </c>
      <c r="F13" s="8">
        <f>ROUND(100*'RAW DATA'!F14/'RAW DATA'!$B14,0)</f>
        <v>270</v>
      </c>
      <c r="G13" s="8">
        <f>ROUND(100*'RAW DATA'!G14/'RAW DATA'!$B14,0)</f>
        <v>100</v>
      </c>
      <c r="H13" s="8">
        <f>ROUND(100*'RAW DATA'!H14/'RAW DATA'!$B14,0)</f>
        <v>100</v>
      </c>
      <c r="I13" s="8">
        <f>ROUND(100*'RAW DATA'!I14/'RAW DATA'!$B14,0)</f>
        <v>137</v>
      </c>
      <c r="J13" s="8">
        <f>ROUND(100*'RAW DATA'!J14/'RAW DATA'!$B14,0)</f>
        <v>100</v>
      </c>
      <c r="K13" s="8">
        <f>ROUND(100*'RAW DATA'!K14/'RAW DATA'!$B14,0)</f>
        <v>555</v>
      </c>
      <c r="L13" s="8">
        <f>ROUND(100*'RAW DATA'!L14/'RAW DATA'!$B14,0)</f>
        <v>100</v>
      </c>
      <c r="M13" s="8">
        <f>ROUND(100*'RAW DATA'!M14/'RAW DATA'!$B14,0)</f>
        <v>196</v>
      </c>
      <c r="N13" s="8">
        <f>ROUND(100*'RAW DATA'!N14/'RAW DATA'!$B14,0)</f>
        <v>138</v>
      </c>
      <c r="O13" s="8">
        <f>ROUND(100*'RAW DATA'!O14/'RAW DATA'!$B14,0)</f>
        <v>565</v>
      </c>
      <c r="P13" s="8">
        <f>ROUND(100*'RAW DATA'!P14/'RAW DATA'!$B14,0)</f>
        <v>100</v>
      </c>
      <c r="Q13" s="8">
        <f>ROUND(100*'RAW DATA'!Q14/'RAW DATA'!$B14,0)</f>
        <v>198</v>
      </c>
      <c r="R13" s="8">
        <f>ROUND(100*'RAW DATA'!R14/'RAW DATA'!$B14,0)</f>
        <v>100</v>
      </c>
      <c r="S13" s="8">
        <f>ROUND(100*'RAW DATA'!S14/'RAW DATA'!$B14,0)</f>
        <v>649</v>
      </c>
      <c r="T13" s="8">
        <f>ROUND(100*'RAW DATA'!T14/'RAW DATA'!$B14,0)</f>
        <v>100</v>
      </c>
      <c r="U13" s="8">
        <f>ROUND(100*'RAW DATA'!U14/'RAW DATA'!$B14,0)</f>
        <v>196</v>
      </c>
      <c r="V13" s="8">
        <f>ROUND(100*'RAW DATA'!V14/'RAW DATA'!$B14,0)</f>
        <v>100</v>
      </c>
      <c r="W13" s="8">
        <f>ROUND(100*'RAW DATA'!W14/'RAW DATA'!$B14,0)</f>
        <v>100</v>
      </c>
      <c r="X13" s="8">
        <f>ROUND(100*'RAW DATA'!X14/'RAW DATA'!$B14,0)</f>
        <v>102</v>
      </c>
      <c r="Y13" s="8">
        <f>ROUND(100*'RAW DATA'!Y14/'RAW DATA'!$B14,0)</f>
        <v>100</v>
      </c>
      <c r="Z13" s="8">
        <f>ROUND(100*'RAW DATA'!Z14/'RAW DATA'!$B14,0)</f>
        <v>234</v>
      </c>
      <c r="AA13" s="8">
        <f>ROUND(100*'RAW DATA'!AA14/'RAW DATA'!$B14,0)</f>
        <v>169</v>
      </c>
      <c r="AB13" s="8">
        <f>ROUND(100*'RAW DATA'!AB14/'RAW DATA'!$B14,0)</f>
        <v>100</v>
      </c>
      <c r="AC13" s="8">
        <f>ROUND(100*'RAW DATA'!AC14/'RAW DATA'!$B14,0)</f>
        <v>234</v>
      </c>
      <c r="AD13" s="8">
        <f>ROUND(100*'RAW DATA'!AD14/'RAW DATA'!$B14,0)</f>
        <v>128</v>
      </c>
      <c r="AE13" s="8">
        <f>ROUND(100*'RAW DATA'!AE14/'RAW DATA'!$B14,0)</f>
        <v>164</v>
      </c>
      <c r="AF13" s="8">
        <f>ROUND(100*'RAW DATA'!AF14/'RAW DATA'!$B14,0)</f>
        <v>324</v>
      </c>
      <c r="AG13" s="8">
        <f>ROUND(100*'RAW DATA'!AG14/'RAW DATA'!$B14,0)</f>
        <v>128</v>
      </c>
      <c r="AH13" s="8">
        <f>ROUND(100*'RAW DATA'!AH14/'RAW DATA'!$B14,0)</f>
        <v>100</v>
      </c>
      <c r="AI13" s="8">
        <f>ROUND(100*'RAW DATA'!AI14/'RAW DATA'!$B14,0)</f>
        <v>100</v>
      </c>
      <c r="AJ13" s="8">
        <f>ROUND(100*'RAW DATA'!AJ14/'RAW DATA'!$B14,0)</f>
        <v>185</v>
      </c>
      <c r="AK13" s="8">
        <f>ROUND(100*'RAW DATA'!AK14/'RAW DATA'!$B14,0)</f>
        <v>189</v>
      </c>
      <c r="AL13" s="8">
        <f>ROUND(100*'RAW DATA'!AL14/'RAW DATA'!$B14,0)</f>
        <v>272</v>
      </c>
      <c r="AM13" s="8">
        <f>ROUND(100*'RAW DATA'!AM14/'RAW DATA'!$B14,0)</f>
        <v>231</v>
      </c>
      <c r="AN13" s="8">
        <f>ROUND(100*'RAW DATA'!AN14/'RAW DATA'!$B14,0)</f>
        <v>326</v>
      </c>
      <c r="AO13" s="8">
        <f>ROUND(100*'RAW DATA'!AO14/'RAW DATA'!$B14,0)</f>
        <v>534</v>
      </c>
      <c r="AP13" s="8">
        <f>ROUND(100*'RAW DATA'!AP14/'RAW DATA'!$B14,0)</f>
        <v>100</v>
      </c>
      <c r="AQ13" s="8">
        <f>ROUND(100*'RAW DATA'!AQ14/'RAW DATA'!$B14,0)</f>
        <v>124</v>
      </c>
      <c r="AR13" s="8">
        <f>ROUND(100*'RAW DATA'!AR14/'RAW DATA'!$B14,0)</f>
        <v>191</v>
      </c>
      <c r="AS13" s="8">
        <f>ROUND(100*'RAW DATA'!AS14/'RAW DATA'!$B14,0)</f>
        <v>208</v>
      </c>
      <c r="AT13" s="8">
        <f>ROUND(100*'RAW DATA'!AT14/'RAW DATA'!$B14,0)</f>
        <v>100</v>
      </c>
      <c r="AU13" s="8">
        <f>ROUND(100*'RAW DATA'!AU14/'RAW DATA'!$B14,0)</f>
        <v>135</v>
      </c>
      <c r="AV13" s="8">
        <f>ROUND(100*'RAW DATA'!AV14/'RAW DATA'!$B14,0)</f>
        <v>191</v>
      </c>
      <c r="AW13" s="8">
        <f>ROUND(100*'RAW DATA'!AW14/'RAW DATA'!$B14,0)</f>
        <v>246</v>
      </c>
      <c r="AX13" s="8">
        <f>ROUND(100*'RAW DATA'!AX14/'RAW DATA'!$B14,0)</f>
        <v>253</v>
      </c>
      <c r="AY13" s="8">
        <f>ROUND(100*'RAW DATA'!AY14/'RAW DATA'!$B14,0)</f>
        <v>100</v>
      </c>
      <c r="AZ13" s="8">
        <f>ROUND(100*'RAW DATA'!AZ14/'RAW DATA'!$B14,0)</f>
        <v>134</v>
      </c>
      <c r="BA13" s="8">
        <f>ROUND(100*'RAW DATA'!BA14/'RAW DATA'!$B14,0)</f>
        <v>260</v>
      </c>
      <c r="BB13" s="8">
        <f>ROUND(100*'RAW DATA'!BB14/'RAW DATA'!$B14,0)</f>
        <v>491</v>
      </c>
      <c r="BC13" s="8">
        <f>ROUND(100*'RAW DATA'!BC14/'RAW DATA'!$B14,0)</f>
        <v>173</v>
      </c>
      <c r="BD13" s="8">
        <f>ROUND(100*'RAW DATA'!BD14/'RAW DATA'!$B14,0)</f>
        <v>132</v>
      </c>
      <c r="BE13" s="8">
        <f>ROUND(100*'RAW DATA'!BE14/'RAW DATA'!$B14,0)</f>
        <v>100</v>
      </c>
      <c r="BF13" s="8">
        <f>ROUND(100*'RAW DATA'!BF14/'RAW DATA'!$B14,0)</f>
        <v>100</v>
      </c>
      <c r="BG13" s="8">
        <f>ROUND(100*'RAW DATA'!BG14/'RAW DATA'!$B14,0)</f>
        <v>100</v>
      </c>
      <c r="BH13" s="8">
        <f>ROUND(100*'RAW DATA'!BH14/'RAW DATA'!$B14,0)</f>
        <v>130</v>
      </c>
      <c r="BI13" s="8">
        <f>ROUND(100*'RAW DATA'!BI14/'RAW DATA'!$B14,0)</f>
        <v>100</v>
      </c>
      <c r="BJ13" s="8">
        <f>ROUND(100*'RAW DATA'!BJ14/'RAW DATA'!$B14,0)</f>
        <v>101</v>
      </c>
      <c r="BK13" s="8">
        <f>ROUND(100*'RAW DATA'!BK14/'RAW DATA'!$B14,0)</f>
        <v>100</v>
      </c>
      <c r="BL13" s="8">
        <f>ROUND(100*'RAW DATA'!BL14/'RAW DATA'!$B14,0)</f>
        <v>100</v>
      </c>
      <c r="BM13" s="8">
        <f>ROUND(100*'RAW DATA'!BM14/'RAW DATA'!$B14,0)</f>
        <v>100</v>
      </c>
      <c r="BN13" s="8">
        <f>ROUND(100*'RAW DATA'!BN14/'RAW DATA'!$B14,0)</f>
        <v>100</v>
      </c>
      <c r="BO13" s="8">
        <f>ROUND(100*'RAW DATA'!BO14/'RAW DATA'!$B14,0)</f>
        <v>100</v>
      </c>
      <c r="BP13" s="8">
        <f>ROUND(100*'RAW DATA'!BP14/'RAW DATA'!$B14,0)</f>
        <v>100</v>
      </c>
      <c r="BQ13" s="8">
        <f>ROUND(100*'RAW DATA'!BQ14/'RAW DATA'!$B14,0)</f>
        <v>100</v>
      </c>
      <c r="BR13" s="8">
        <f>ROUND(100*'RAW DATA'!BR14/'RAW DATA'!$B14,0)</f>
        <v>100</v>
      </c>
      <c r="BS13" s="8">
        <f>ROUND(100*'RAW DATA'!BS14/'RAW DATA'!$B14,0)</f>
        <v>100</v>
      </c>
      <c r="BT13" s="8">
        <f>ROUND(100*'RAW DATA'!BT14/'RAW DATA'!$B14,0)</f>
        <v>100</v>
      </c>
      <c r="BU13" s="8">
        <f>ROUND(100*'RAW DATA'!BU14/'RAW DATA'!$B14,0)</f>
        <v>105</v>
      </c>
      <c r="BV13" s="8">
        <f>ROUND(100*'RAW DATA'!BV14/'RAW DATA'!$B14,0)</f>
        <v>100</v>
      </c>
      <c r="BW13" s="8">
        <f>ROUND(100*'RAW DATA'!BW14/'RAW DATA'!$B14,0)</f>
        <v>122</v>
      </c>
      <c r="BX13" s="8">
        <f>ROUND(100*'RAW DATA'!BX14/'RAW DATA'!$B14,0)</f>
        <v>100</v>
      </c>
      <c r="BY13" s="8">
        <f>ROUND(100*'RAW DATA'!BY14/'RAW DATA'!$B14,0)</f>
        <v>142</v>
      </c>
      <c r="BZ13" s="8">
        <f>ROUND(100*'RAW DATA'!BZ14/'RAW DATA'!$B14,0)</f>
        <v>100</v>
      </c>
      <c r="CA13" s="8">
        <f>ROUND(100*'RAW DATA'!CA14/'RAW DATA'!$B14,0)</f>
        <v>114</v>
      </c>
      <c r="CB13" s="8">
        <f>ROUND(100*'RAW DATA'!CB14/'RAW DATA'!$B14,0)</f>
        <v>139</v>
      </c>
      <c r="CC13" s="8">
        <f>ROUND(100*'RAW DATA'!CC14/'RAW DATA'!$B14,0)</f>
        <v>138</v>
      </c>
      <c r="CD13" s="8">
        <f>ROUND(100*'RAW DATA'!CD14/'RAW DATA'!$B14,0)</f>
        <v>166</v>
      </c>
      <c r="CE13" s="8">
        <f>ROUND(100*'RAW DATA'!CE14/'RAW DATA'!$B14,0)</f>
        <v>170</v>
      </c>
      <c r="CF13" s="8">
        <f>ROUND(100*'RAW DATA'!CF14/'RAW DATA'!$B14,0)</f>
        <v>327</v>
      </c>
      <c r="CG13" s="8">
        <f>ROUND(100*'RAW DATA'!CG14/'RAW DATA'!$B14,0)</f>
        <v>228</v>
      </c>
      <c r="CH13" s="8">
        <f>ROUND(100*'RAW DATA'!CH14/'RAW DATA'!$B14,0)</f>
        <v>219</v>
      </c>
      <c r="CI13" s="8">
        <f>ROUND(100*'RAW DATA'!CI14/'RAW DATA'!$B14,0)</f>
        <v>351</v>
      </c>
      <c r="CJ13" s="8">
        <f>ROUND(100*'RAW DATA'!CJ14/'RAW DATA'!$B14,0)</f>
        <v>100</v>
      </c>
      <c r="CK13" s="8">
        <f>ROUND(100*'RAW DATA'!CK14/'RAW DATA'!$B14,0)</f>
        <v>100</v>
      </c>
      <c r="CL13" s="8">
        <f>ROUND(100*'RAW DATA'!CL14/'RAW DATA'!$B14,0)</f>
        <v>100</v>
      </c>
      <c r="CM13" s="8">
        <f>ROUND(100*'RAW DATA'!CM14/'RAW DATA'!$B14,0)</f>
        <v>124</v>
      </c>
      <c r="CN13" s="8">
        <f>ROUND(100*'RAW DATA'!CN14/'RAW DATA'!$B14,0)</f>
        <v>152</v>
      </c>
      <c r="CO13" s="8">
        <f>ROUND(100*'RAW DATA'!CO14/'RAW DATA'!$B14,0)</f>
        <v>235</v>
      </c>
      <c r="CP13" s="8">
        <f>ROUND(100*'RAW DATA'!CP14/'RAW DATA'!$B14,0)</f>
        <v>155</v>
      </c>
      <c r="CQ13" s="8">
        <f>ROUND(100*'RAW DATA'!CQ14/'RAW DATA'!$B14,0)</f>
        <v>168</v>
      </c>
      <c r="CR13" s="8">
        <f>ROUND(100*'RAW DATA'!CR14/'RAW DATA'!$B14,0)</f>
        <v>284</v>
      </c>
      <c r="CS13" s="8">
        <f>ROUND(100*'RAW DATA'!CS14/'RAW DATA'!$B14,0)</f>
        <v>150</v>
      </c>
      <c r="CT13" s="8">
        <f>ROUND(100*'RAW DATA'!CT14/'RAW DATA'!$B14,0)</f>
        <v>230</v>
      </c>
      <c r="CU13" s="8">
        <f>ROUND(100*'RAW DATA'!CU14/'RAW DATA'!$B14,0)</f>
        <v>133</v>
      </c>
      <c r="CV13" s="8">
        <f>ROUND(100*'RAW DATA'!CV14/'RAW DATA'!$B14,0)</f>
        <v>106</v>
      </c>
      <c r="CW13" s="8">
        <f>ROUND(100*'RAW DATA'!CW14/'RAW DATA'!$B14,0)</f>
        <v>176</v>
      </c>
      <c r="CX13" s="8">
        <f>ROUND(100*'RAW DATA'!CX14/'RAW DATA'!$B14,0)</f>
        <v>191</v>
      </c>
      <c r="CY13" s="8">
        <f>ROUND(100*'RAW DATA'!CY14/'RAW DATA'!$B14,0)</f>
        <v>171</v>
      </c>
      <c r="CZ13" s="8">
        <f>ROUND(100*'RAW DATA'!CZ14/'RAW DATA'!$B14,0)</f>
        <v>190</v>
      </c>
      <c r="DA13" s="8">
        <f>ROUND(100*'RAW DATA'!DA14/'RAW DATA'!$B14,0)</f>
        <v>202</v>
      </c>
      <c r="DB13" s="8">
        <f>ROUND(100*'RAW DATA'!DB14/'RAW DATA'!$B14,0)</f>
        <v>262</v>
      </c>
      <c r="DC13" s="8">
        <f>ROUND(100*'RAW DATA'!DC14/'RAW DATA'!$B14,0)</f>
        <v>222</v>
      </c>
      <c r="DD13" s="8">
        <f>ROUND(100*'RAW DATA'!DD14/'RAW DATA'!$B14,0)</f>
        <v>350</v>
      </c>
      <c r="DE13" s="8">
        <f>ROUND(100*'RAW DATA'!DE14/'RAW DATA'!$B14,0)</f>
        <v>439</v>
      </c>
      <c r="DF13" s="8">
        <f>ROUND(100*'RAW DATA'!DF14/'RAW DATA'!$B14,0)</f>
        <v>550</v>
      </c>
      <c r="DG13" s="8">
        <f>ROUND(100*'RAW DATA'!DG14/'RAW DATA'!$B14,0)</f>
        <v>115</v>
      </c>
      <c r="DH13" s="8">
        <f>ROUND(100*'RAW DATA'!DH14/'RAW DATA'!$B14,0)</f>
        <v>153</v>
      </c>
      <c r="DI13" s="8">
        <f>ROUND(100*'RAW DATA'!DI14/'RAW DATA'!$B14,0)</f>
        <v>100</v>
      </c>
      <c r="DJ13" s="8">
        <f>ROUND(100*'RAW DATA'!DJ14/'RAW DATA'!$B14,0)</f>
        <v>100</v>
      </c>
      <c r="DK13" s="8">
        <f>ROUND(100*'RAW DATA'!DK14/'RAW DATA'!$B14,0)</f>
        <v>101</v>
      </c>
      <c r="DL13" s="8">
        <f>ROUND(100*'RAW DATA'!DL14/'RAW DATA'!$B14,0)</f>
        <v>100</v>
      </c>
      <c r="DM13" s="8">
        <f>ROUND(100*'RAW DATA'!DM14/'RAW DATA'!$B14,0)</f>
        <v>111</v>
      </c>
      <c r="DN13" s="8">
        <f>ROUND(100*'RAW DATA'!DN14/'RAW DATA'!$B14,0)</f>
        <v>118</v>
      </c>
      <c r="DO13" s="8">
        <f>ROUND(100*'RAW DATA'!DO14/'RAW DATA'!$B14,0)</f>
        <v>181</v>
      </c>
      <c r="DP13" s="8">
        <f>ROUND(100*'RAW DATA'!DP14/'RAW DATA'!$B14,0)</f>
        <v>227</v>
      </c>
    </row>
    <row r="14" spans="1:120" s="7" customFormat="1" ht="12.75">
      <c r="A14" s="7" t="s">
        <v>19</v>
      </c>
      <c r="B14" s="8">
        <f>ROUND(100*'RAW DATA'!B16/'RAW DATA'!$B16,0)</f>
        <v>100</v>
      </c>
      <c r="C14" s="8">
        <f>ROUND(100*'RAW DATA'!C16/'RAW DATA'!$B16,0)</f>
        <v>846</v>
      </c>
      <c r="D14" s="8">
        <f>ROUND(100*'RAW DATA'!D16/'RAW DATA'!$B16,0)</f>
        <v>296</v>
      </c>
      <c r="E14" s="8">
        <f>ROUND(100*'RAW DATA'!E16/'RAW DATA'!$B16,0)</f>
        <v>124</v>
      </c>
      <c r="F14" s="8">
        <f>ROUND(100*'RAW DATA'!F16/'RAW DATA'!$B16,0)</f>
        <v>885</v>
      </c>
      <c r="G14" s="8">
        <f>ROUND(100*'RAW DATA'!G16/'RAW DATA'!$B16,0)</f>
        <v>130</v>
      </c>
      <c r="H14" s="8">
        <f>ROUND(100*'RAW DATA'!H16/'RAW DATA'!$B16,0)</f>
        <v>102</v>
      </c>
      <c r="I14" s="8">
        <f>ROUND(100*'RAW DATA'!I16/'RAW DATA'!$B16,0)</f>
        <v>296</v>
      </c>
      <c r="J14" s="8">
        <f>ROUND(100*'RAW DATA'!J16/'RAW DATA'!$B16,0)</f>
        <v>137</v>
      </c>
      <c r="K14" s="8">
        <f>ROUND(100*'RAW DATA'!K16/'RAW DATA'!$B16,0)</f>
        <v>928</v>
      </c>
      <c r="L14" s="8">
        <f>ROUND(100*'RAW DATA'!L16/'RAW DATA'!$B16,0)</f>
        <v>102</v>
      </c>
      <c r="M14" s="8">
        <f>ROUND(100*'RAW DATA'!M16/'RAW DATA'!$B16,0)</f>
        <v>293</v>
      </c>
      <c r="N14" s="8">
        <f>ROUND(100*'RAW DATA'!N16/'RAW DATA'!$B16,0)</f>
        <v>174</v>
      </c>
      <c r="O14" s="8">
        <f>ROUND(100*'RAW DATA'!O16/'RAW DATA'!$B16,0)</f>
        <v>935</v>
      </c>
      <c r="P14" s="8">
        <f>ROUND(100*'RAW DATA'!P16/'RAW DATA'!$B16,0)</f>
        <v>100</v>
      </c>
      <c r="Q14" s="8">
        <f>ROUND(100*'RAW DATA'!Q16/'RAW DATA'!$B16,0)</f>
        <v>293</v>
      </c>
      <c r="R14" s="8">
        <f>ROUND(100*'RAW DATA'!R16/'RAW DATA'!$B16,0)</f>
        <v>137</v>
      </c>
      <c r="S14" s="8">
        <f>ROUND(100*'RAW DATA'!S16/'RAW DATA'!$B16,0)</f>
        <v>1026</v>
      </c>
      <c r="T14" s="8">
        <f>ROUND(100*'RAW DATA'!T16/'RAW DATA'!$B16,0)</f>
        <v>100</v>
      </c>
      <c r="U14" s="8">
        <f>ROUND(100*'RAW DATA'!U16/'RAW DATA'!$B16,0)</f>
        <v>298</v>
      </c>
      <c r="V14" s="8">
        <f>ROUND(100*'RAW DATA'!V16/'RAW DATA'!$B16,0)</f>
        <v>152</v>
      </c>
      <c r="W14" s="8">
        <f>ROUND(100*'RAW DATA'!W16/'RAW DATA'!$B16,0)</f>
        <v>113</v>
      </c>
      <c r="X14" s="8">
        <f>ROUND(100*'RAW DATA'!X16/'RAW DATA'!$B16,0)</f>
        <v>157</v>
      </c>
      <c r="Y14" s="8">
        <f>ROUND(100*'RAW DATA'!Y16/'RAW DATA'!$B16,0)</f>
        <v>93</v>
      </c>
      <c r="Z14" s="8">
        <f>ROUND(100*'RAW DATA'!Z16/'RAW DATA'!$B16,0)</f>
        <v>359</v>
      </c>
      <c r="AA14" s="8">
        <f>ROUND(100*'RAW DATA'!AA16/'RAW DATA'!$B16,0)</f>
        <v>202</v>
      </c>
      <c r="AB14" s="8">
        <f>ROUND(100*'RAW DATA'!AB16/'RAW DATA'!$B16,0)</f>
        <v>93</v>
      </c>
      <c r="AC14" s="8">
        <f>ROUND(100*'RAW DATA'!AC16/'RAW DATA'!$B16,0)</f>
        <v>354</v>
      </c>
      <c r="AD14" s="8">
        <f>ROUND(100*'RAW DATA'!AD16/'RAW DATA'!$B16,0)</f>
        <v>180</v>
      </c>
      <c r="AE14" s="8">
        <f>ROUND(100*'RAW DATA'!AE16/'RAW DATA'!$B16,0)</f>
        <v>224</v>
      </c>
      <c r="AF14" s="8">
        <f>ROUND(100*'RAW DATA'!AF16/'RAW DATA'!$B16,0)</f>
        <v>404</v>
      </c>
      <c r="AG14" s="8">
        <f>ROUND(100*'RAW DATA'!AG16/'RAW DATA'!$B16,0)</f>
        <v>183</v>
      </c>
      <c r="AH14" s="8">
        <f>ROUND(100*'RAW DATA'!AH16/'RAW DATA'!$B16,0)</f>
        <v>120</v>
      </c>
      <c r="AI14" s="8">
        <f>ROUND(100*'RAW DATA'!AI16/'RAW DATA'!$B16,0)</f>
        <v>102</v>
      </c>
      <c r="AJ14" s="8">
        <f>ROUND(100*'RAW DATA'!AJ16/'RAW DATA'!$B16,0)</f>
        <v>252</v>
      </c>
      <c r="AK14" s="8">
        <f>ROUND(100*'RAW DATA'!AK16/'RAW DATA'!$B16,0)</f>
        <v>289</v>
      </c>
      <c r="AL14" s="8">
        <f>ROUND(100*'RAW DATA'!AL16/'RAW DATA'!$B16,0)</f>
        <v>378</v>
      </c>
      <c r="AM14" s="8">
        <f>ROUND(100*'RAW DATA'!AM16/'RAW DATA'!$B16,0)</f>
        <v>357</v>
      </c>
      <c r="AN14" s="8">
        <f>ROUND(100*'RAW DATA'!AN16/'RAW DATA'!$B16,0)</f>
        <v>413</v>
      </c>
      <c r="AO14" s="8">
        <f>ROUND(100*'RAW DATA'!AO16/'RAW DATA'!$B16,0)</f>
        <v>970</v>
      </c>
      <c r="AP14" s="8">
        <f>ROUND(100*'RAW DATA'!AP16/'RAW DATA'!$B16,0)</f>
        <v>135</v>
      </c>
      <c r="AQ14" s="8">
        <f>ROUND(100*'RAW DATA'!AQ16/'RAW DATA'!$B16,0)</f>
        <v>183</v>
      </c>
      <c r="AR14" s="8">
        <f>ROUND(100*'RAW DATA'!AR16/'RAW DATA'!$B16,0)</f>
        <v>291</v>
      </c>
      <c r="AS14" s="8">
        <f>ROUND(100*'RAW DATA'!AS16/'RAW DATA'!$B16,0)</f>
        <v>704</v>
      </c>
      <c r="AT14" s="8">
        <f>ROUND(100*'RAW DATA'!AT16/'RAW DATA'!$B16,0)</f>
        <v>159</v>
      </c>
      <c r="AU14" s="8">
        <f>ROUND(100*'RAW DATA'!AU16/'RAW DATA'!$B16,0)</f>
        <v>224</v>
      </c>
      <c r="AV14" s="8">
        <f>ROUND(100*'RAW DATA'!AV16/'RAW DATA'!$B16,0)</f>
        <v>293</v>
      </c>
      <c r="AW14" s="8">
        <f>ROUND(100*'RAW DATA'!AW16/'RAW DATA'!$B16,0)</f>
        <v>337</v>
      </c>
      <c r="AX14" s="8">
        <f>ROUND(100*'RAW DATA'!AX16/'RAW DATA'!$B16,0)</f>
        <v>802</v>
      </c>
      <c r="AY14" s="8">
        <f>ROUND(100*'RAW DATA'!AY16/'RAW DATA'!$B16,0)</f>
        <v>161</v>
      </c>
      <c r="AZ14" s="8">
        <f>ROUND(100*'RAW DATA'!AZ16/'RAW DATA'!$B16,0)</f>
        <v>226</v>
      </c>
      <c r="BA14" s="8">
        <f>ROUND(100*'RAW DATA'!BA16/'RAW DATA'!$B16,0)</f>
        <v>343</v>
      </c>
      <c r="BB14" s="8">
        <f>ROUND(100*'RAW DATA'!BB16/'RAW DATA'!$B16,0)</f>
        <v>954</v>
      </c>
      <c r="BC14" s="8">
        <f>ROUND(100*'RAW DATA'!BC16/'RAW DATA'!$B16,0)</f>
        <v>220</v>
      </c>
      <c r="BD14" s="8">
        <f>ROUND(100*'RAW DATA'!BD16/'RAW DATA'!$B16,0)</f>
        <v>187</v>
      </c>
      <c r="BE14" s="8">
        <f>ROUND(100*'RAW DATA'!BE16/'RAW DATA'!$B16,0)</f>
        <v>159</v>
      </c>
      <c r="BF14" s="8">
        <f>ROUND(100*'RAW DATA'!BF16/'RAW DATA'!$B16,0)</f>
        <v>120</v>
      </c>
      <c r="BG14" s="8">
        <f>ROUND(100*'RAW DATA'!BG16/'RAW DATA'!$B16,0)</f>
        <v>161</v>
      </c>
      <c r="BH14" s="8">
        <f>ROUND(100*'RAW DATA'!BH16/'RAW DATA'!$B16,0)</f>
        <v>161</v>
      </c>
      <c r="BI14" s="8">
        <f>ROUND(100*'RAW DATA'!BI16/'RAW DATA'!$B16,0)</f>
        <v>122</v>
      </c>
      <c r="BJ14" s="8">
        <f>ROUND(100*'RAW DATA'!BJ16/'RAW DATA'!$B16,0)</f>
        <v>146</v>
      </c>
      <c r="BK14" s="8">
        <f>ROUND(100*'RAW DATA'!BK16/'RAW DATA'!$B16,0)</f>
        <v>100</v>
      </c>
      <c r="BL14" s="8">
        <f>ROUND(100*'RAW DATA'!BL16/'RAW DATA'!$B16,0)</f>
        <v>104</v>
      </c>
      <c r="BM14" s="8">
        <f>ROUND(100*'RAW DATA'!BM16/'RAW DATA'!$B16,0)</f>
        <v>100</v>
      </c>
      <c r="BN14" s="8">
        <f>ROUND(100*'RAW DATA'!BN16/'RAW DATA'!$B16,0)</f>
        <v>91</v>
      </c>
      <c r="BO14" s="8">
        <f>ROUND(100*'RAW DATA'!BO16/'RAW DATA'!$B16,0)</f>
        <v>85</v>
      </c>
      <c r="BP14" s="8">
        <f>ROUND(100*'RAW DATA'!BP16/'RAW DATA'!$B16,0)</f>
        <v>100</v>
      </c>
      <c r="BQ14" s="8">
        <f>ROUND(100*'RAW DATA'!BQ16/'RAW DATA'!$B16,0)</f>
        <v>100</v>
      </c>
      <c r="BR14" s="8">
        <f>ROUND(100*'RAW DATA'!BR16/'RAW DATA'!$B16,0)</f>
        <v>93</v>
      </c>
      <c r="BS14" s="8">
        <f>ROUND(100*'RAW DATA'!BS16/'RAW DATA'!$B16,0)</f>
        <v>130</v>
      </c>
      <c r="BT14" s="8">
        <f>ROUND(100*'RAW DATA'!BT16/'RAW DATA'!$B16,0)</f>
        <v>98</v>
      </c>
      <c r="BU14" s="8">
        <f>ROUND(100*'RAW DATA'!BU16/'RAW DATA'!$B16,0)</f>
        <v>148</v>
      </c>
      <c r="BV14" s="8">
        <f>ROUND(100*'RAW DATA'!BV16/'RAW DATA'!$B16,0)</f>
        <v>100</v>
      </c>
      <c r="BW14" s="8">
        <f>ROUND(100*'RAW DATA'!BW16/'RAW DATA'!$B16,0)</f>
        <v>163</v>
      </c>
      <c r="BX14" s="8">
        <f>ROUND(100*'RAW DATA'!BX16/'RAW DATA'!$B16,0)</f>
        <v>100</v>
      </c>
      <c r="BY14" s="8">
        <f>ROUND(100*'RAW DATA'!BY16/'RAW DATA'!$B16,0)</f>
        <v>167</v>
      </c>
      <c r="BZ14" s="8">
        <f>ROUND(100*'RAW DATA'!BZ16/'RAW DATA'!$B16,0)</f>
        <v>141</v>
      </c>
      <c r="CA14" s="8">
        <f>ROUND(100*'RAW DATA'!CA16/'RAW DATA'!$B16,0)</f>
        <v>174</v>
      </c>
      <c r="CB14" s="8">
        <f>ROUND(100*'RAW DATA'!CB16/'RAW DATA'!$B16,0)</f>
        <v>198</v>
      </c>
      <c r="CC14" s="8">
        <f>ROUND(100*'RAW DATA'!CC16/'RAW DATA'!$B16,0)</f>
        <v>198</v>
      </c>
      <c r="CD14" s="8">
        <f>ROUND(100*'RAW DATA'!CD16/'RAW DATA'!$B16,0)</f>
        <v>207</v>
      </c>
      <c r="CE14" s="8">
        <f>ROUND(100*'RAW DATA'!CE16/'RAW DATA'!$B16,0)</f>
        <v>211</v>
      </c>
      <c r="CF14" s="8">
        <f>ROUND(100*'RAW DATA'!CF16/'RAW DATA'!$B16,0)</f>
        <v>465</v>
      </c>
      <c r="CG14" s="8">
        <f>ROUND(100*'RAW DATA'!CG16/'RAW DATA'!$B16,0)</f>
        <v>348</v>
      </c>
      <c r="CH14" s="8">
        <f>ROUND(100*'RAW DATA'!CH16/'RAW DATA'!$B16,0)</f>
        <v>257</v>
      </c>
      <c r="CI14" s="8">
        <f>ROUND(100*'RAW DATA'!CI16/'RAW DATA'!$B16,0)</f>
        <v>485</v>
      </c>
      <c r="CJ14" s="8">
        <f>ROUND(100*'RAW DATA'!CJ16/'RAW DATA'!$B16,0)</f>
        <v>98</v>
      </c>
      <c r="CK14" s="8">
        <f>ROUND(100*'RAW DATA'!CK16/'RAW DATA'!$B16,0)</f>
        <v>96</v>
      </c>
      <c r="CL14" s="8">
        <f>ROUND(100*'RAW DATA'!CL16/'RAW DATA'!$B16,0)</f>
        <v>93</v>
      </c>
      <c r="CM14" s="8">
        <f>ROUND(100*'RAW DATA'!CM16/'RAW DATA'!$B16,0)</f>
        <v>183</v>
      </c>
      <c r="CN14" s="8">
        <f>ROUND(100*'RAW DATA'!CN16/'RAW DATA'!$B16,0)</f>
        <v>239</v>
      </c>
      <c r="CO14" s="8">
        <f>ROUND(100*'RAW DATA'!CO16/'RAW DATA'!$B16,0)</f>
        <v>302</v>
      </c>
      <c r="CP14" s="8">
        <f>ROUND(100*'RAW DATA'!CP16/'RAW DATA'!$B16,0)</f>
        <v>185</v>
      </c>
      <c r="CQ14" s="8">
        <f>ROUND(100*'RAW DATA'!CQ16/'RAW DATA'!$B16,0)</f>
        <v>209</v>
      </c>
      <c r="CR14" s="8">
        <f>ROUND(100*'RAW DATA'!CR16/'RAW DATA'!$B16,0)</f>
        <v>352</v>
      </c>
      <c r="CS14" s="8">
        <f>ROUND(100*'RAW DATA'!CS16/'RAW DATA'!$B16,0)</f>
        <v>183</v>
      </c>
      <c r="CT14" s="8">
        <f>ROUND(100*'RAW DATA'!CT16/'RAW DATA'!$B16,0)</f>
        <v>298</v>
      </c>
      <c r="CU14" s="8">
        <f>ROUND(100*'RAW DATA'!CU16/'RAW DATA'!$B16,0)</f>
        <v>224</v>
      </c>
      <c r="CV14" s="8">
        <f>ROUND(100*'RAW DATA'!CV16/'RAW DATA'!$B16,0)</f>
        <v>165</v>
      </c>
      <c r="CW14" s="8">
        <f>ROUND(100*'RAW DATA'!CW16/'RAW DATA'!$B16,0)</f>
        <v>213</v>
      </c>
      <c r="CX14" s="8">
        <f>ROUND(100*'RAW DATA'!CX16/'RAW DATA'!$B16,0)</f>
        <v>235</v>
      </c>
      <c r="CY14" s="8">
        <f>ROUND(100*'RAW DATA'!CY16/'RAW DATA'!$B16,0)</f>
        <v>211</v>
      </c>
      <c r="CZ14" s="8">
        <f>ROUND(100*'RAW DATA'!CZ16/'RAW DATA'!$B16,0)</f>
        <v>235</v>
      </c>
      <c r="DA14" s="8">
        <f>ROUND(100*'RAW DATA'!DA16/'RAW DATA'!$B16,0)</f>
        <v>259</v>
      </c>
      <c r="DB14" s="8">
        <f>ROUND(100*'RAW DATA'!DB16/'RAW DATA'!$B16,0)</f>
        <v>380</v>
      </c>
      <c r="DC14" s="8">
        <f>ROUND(100*'RAW DATA'!DC16/'RAW DATA'!$B16,0)</f>
        <v>261</v>
      </c>
      <c r="DD14" s="8">
        <f>ROUND(100*'RAW DATA'!DD16/'RAW DATA'!$B16,0)</f>
        <v>485</v>
      </c>
      <c r="DE14" s="8">
        <f>ROUND(100*'RAW DATA'!DE16/'RAW DATA'!$B16,0)</f>
        <v>530</v>
      </c>
      <c r="DF14" s="8">
        <f>ROUND(100*'RAW DATA'!DF16/'RAW DATA'!$B16,0)</f>
        <v>1120</v>
      </c>
      <c r="DG14" s="8">
        <f>ROUND(100*'RAW DATA'!DG16/'RAW DATA'!$B16,0)</f>
        <v>180</v>
      </c>
      <c r="DH14" s="8">
        <f>ROUND(100*'RAW DATA'!DH16/'RAW DATA'!$B16,0)</f>
        <v>209</v>
      </c>
      <c r="DI14" s="8">
        <f>ROUND(100*'RAW DATA'!DI16/'RAW DATA'!$B16,0)</f>
        <v>102</v>
      </c>
      <c r="DJ14" s="8">
        <f>ROUND(100*'RAW DATA'!DJ16/'RAW DATA'!$B16,0)</f>
        <v>102</v>
      </c>
      <c r="DK14" s="8">
        <f>ROUND(100*'RAW DATA'!DK16/'RAW DATA'!$B16,0)</f>
        <v>152</v>
      </c>
      <c r="DL14" s="8">
        <f>ROUND(100*'RAW DATA'!DL16/'RAW DATA'!$B16,0)</f>
        <v>146</v>
      </c>
      <c r="DM14" s="8">
        <f>ROUND(100*'RAW DATA'!DM16/'RAW DATA'!$B16,0)</f>
        <v>200</v>
      </c>
      <c r="DN14" s="8">
        <f>ROUND(100*'RAW DATA'!DN16/'RAW DATA'!$B16,0)</f>
        <v>207</v>
      </c>
      <c r="DO14" s="8">
        <f>ROUND(100*'RAW DATA'!DO16/'RAW DATA'!$B16,0)</f>
        <v>176</v>
      </c>
      <c r="DP14" s="8">
        <f>ROUND(100*'RAW DATA'!DP16/'RAW DATA'!$B16,0)</f>
        <v>296</v>
      </c>
    </row>
    <row r="15" spans="1:120" s="7" customFormat="1" ht="12.75">
      <c r="A15" s="7" t="s">
        <v>20</v>
      </c>
      <c r="B15" s="8">
        <f>ROUND(100*'RAW DATA'!B18/'RAW DATA'!$B18,0)</f>
        <v>100</v>
      </c>
      <c r="C15" s="8">
        <f>ROUND(100*'RAW DATA'!C18/'RAW DATA'!$B18,0)</f>
        <v>881</v>
      </c>
      <c r="D15" s="8">
        <f>ROUND(100*'RAW DATA'!D18/'RAW DATA'!$B18,0)</f>
        <v>311</v>
      </c>
      <c r="E15" s="8">
        <f>ROUND(100*'RAW DATA'!E18/'RAW DATA'!$B18,0)</f>
        <v>56</v>
      </c>
      <c r="F15" s="8">
        <f>ROUND(100*'RAW DATA'!F18/'RAW DATA'!$B18,0)</f>
        <v>971</v>
      </c>
      <c r="G15" s="8">
        <f>ROUND(100*'RAW DATA'!G18/'RAW DATA'!$B18,0)</f>
        <v>60</v>
      </c>
      <c r="H15" s="8">
        <f>ROUND(100*'RAW DATA'!H18/'RAW DATA'!$B18,0)</f>
        <v>101</v>
      </c>
      <c r="I15" s="8">
        <f>ROUND(100*'RAW DATA'!I18/'RAW DATA'!$B18,0)</f>
        <v>314</v>
      </c>
      <c r="J15" s="8">
        <f>ROUND(100*'RAW DATA'!J18/'RAW DATA'!$B18,0)</f>
        <v>61</v>
      </c>
      <c r="K15" s="8">
        <f>ROUND(100*'RAW DATA'!K18/'RAW DATA'!$B18,0)</f>
        <v>1006</v>
      </c>
      <c r="L15" s="8">
        <f>ROUND(100*'RAW DATA'!L18/'RAW DATA'!$B18,0)</f>
        <v>99</v>
      </c>
      <c r="M15" s="8">
        <f>ROUND(100*'RAW DATA'!M18/'RAW DATA'!$B18,0)</f>
        <v>315</v>
      </c>
      <c r="N15" s="8">
        <f>ROUND(100*'RAW DATA'!N18/'RAW DATA'!$B18,0)</f>
        <v>101</v>
      </c>
      <c r="O15" s="8">
        <f>ROUND(100*'RAW DATA'!O18/'RAW DATA'!$B18,0)</f>
        <v>1008</v>
      </c>
      <c r="P15" s="8">
        <f>ROUND(100*'RAW DATA'!P18/'RAW DATA'!$B18,0)</f>
        <v>100</v>
      </c>
      <c r="Q15" s="8">
        <f>ROUND(100*'RAW DATA'!Q18/'RAW DATA'!$B18,0)</f>
        <v>313</v>
      </c>
      <c r="R15" s="8">
        <f>ROUND(100*'RAW DATA'!R18/'RAW DATA'!$B18,0)</f>
        <v>63</v>
      </c>
      <c r="S15" s="8">
        <f>ROUND(100*'RAW DATA'!S18/'RAW DATA'!$B18,0)</f>
        <v>1086</v>
      </c>
      <c r="T15" s="8">
        <f>ROUND(100*'RAW DATA'!T18/'RAW DATA'!$B18,0)</f>
        <v>100</v>
      </c>
      <c r="U15" s="8">
        <f>ROUND(100*'RAW DATA'!U18/'RAW DATA'!$B18,0)</f>
        <v>310</v>
      </c>
      <c r="V15" s="8">
        <f>ROUND(100*'RAW DATA'!V18/'RAW DATA'!$B18,0)</f>
        <v>68</v>
      </c>
      <c r="W15" s="8">
        <f>ROUND(100*'RAW DATA'!W18/'RAW DATA'!$B18,0)</f>
        <v>97</v>
      </c>
      <c r="X15" s="8">
        <f>ROUND(100*'RAW DATA'!X18/'RAW DATA'!$B18,0)</f>
        <v>151</v>
      </c>
      <c r="Y15" s="8">
        <f>ROUND(100*'RAW DATA'!Y18/'RAW DATA'!$B18,0)</f>
        <v>90</v>
      </c>
      <c r="Z15" s="8">
        <f>ROUND(100*'RAW DATA'!Z18/'RAW DATA'!$B18,0)</f>
        <v>367</v>
      </c>
      <c r="AA15" s="8">
        <f>ROUND(100*'RAW DATA'!AA18/'RAW DATA'!$B18,0)</f>
        <v>118</v>
      </c>
      <c r="AB15" s="8">
        <f>ROUND(100*'RAW DATA'!AB18/'RAW DATA'!$B18,0)</f>
        <v>89</v>
      </c>
      <c r="AC15" s="8">
        <f>ROUND(100*'RAW DATA'!AC18/'RAW DATA'!$B18,0)</f>
        <v>365</v>
      </c>
      <c r="AD15" s="8">
        <f>ROUND(100*'RAW DATA'!AD18/'RAW DATA'!$B18,0)</f>
        <v>196</v>
      </c>
      <c r="AE15" s="8">
        <f>ROUND(100*'RAW DATA'!AE18/'RAW DATA'!$B18,0)</f>
        <v>235</v>
      </c>
      <c r="AF15" s="8">
        <f>ROUND(100*'RAW DATA'!AF18/'RAW DATA'!$B18,0)</f>
        <v>476</v>
      </c>
      <c r="AG15" s="8">
        <f>ROUND(100*'RAW DATA'!AG18/'RAW DATA'!$B18,0)</f>
        <v>201</v>
      </c>
      <c r="AH15" s="8">
        <f>ROUND(100*'RAW DATA'!AH18/'RAW DATA'!$B18,0)</f>
        <v>131</v>
      </c>
      <c r="AI15" s="8">
        <f>ROUND(100*'RAW DATA'!AI18/'RAW DATA'!$B18,0)</f>
        <v>101</v>
      </c>
      <c r="AJ15" s="8">
        <f>ROUND(100*'RAW DATA'!AJ18/'RAW DATA'!$B18,0)</f>
        <v>264</v>
      </c>
      <c r="AK15" s="8">
        <f>ROUND(100*'RAW DATA'!AK18/'RAW DATA'!$B18,0)</f>
        <v>303</v>
      </c>
      <c r="AL15" s="8">
        <f>ROUND(100*'RAW DATA'!AL18/'RAW DATA'!$B18,0)</f>
        <v>403</v>
      </c>
      <c r="AM15" s="8">
        <f>ROUND(100*'RAW DATA'!AM18/'RAW DATA'!$B18,0)</f>
        <v>367</v>
      </c>
      <c r="AN15" s="8">
        <f>ROUND(100*'RAW DATA'!AN18/'RAW DATA'!$B18,0)</f>
        <v>488</v>
      </c>
      <c r="AO15" s="8">
        <f>ROUND(100*'RAW DATA'!AO18/'RAW DATA'!$B18,0)</f>
        <v>932</v>
      </c>
      <c r="AP15" s="8">
        <f>ROUND(100*'RAW DATA'!AP18/'RAW DATA'!$B18,0)</f>
        <v>124</v>
      </c>
      <c r="AQ15" s="8">
        <f>ROUND(100*'RAW DATA'!AQ18/'RAW DATA'!$B18,0)</f>
        <v>176</v>
      </c>
      <c r="AR15" s="8">
        <f>ROUND(100*'RAW DATA'!AR18/'RAW DATA'!$B18,0)</f>
        <v>311</v>
      </c>
      <c r="AS15" s="8">
        <f>ROUND(100*'RAW DATA'!AS18/'RAW DATA'!$B18,0)</f>
        <v>658</v>
      </c>
      <c r="AT15" s="8">
        <f>ROUND(100*'RAW DATA'!AT18/'RAW DATA'!$B18,0)</f>
        <v>163</v>
      </c>
      <c r="AU15" s="8">
        <f>ROUND(100*'RAW DATA'!AU18/'RAW DATA'!$B18,0)</f>
        <v>221</v>
      </c>
      <c r="AV15" s="8">
        <f>ROUND(100*'RAW DATA'!AV18/'RAW DATA'!$B18,0)</f>
        <v>311</v>
      </c>
      <c r="AW15" s="8">
        <f>ROUND(100*'RAW DATA'!AW18/'RAW DATA'!$B18,0)</f>
        <v>407</v>
      </c>
      <c r="AX15" s="8">
        <f>ROUND(100*'RAW DATA'!AX18/'RAW DATA'!$B18,0)</f>
        <v>763</v>
      </c>
      <c r="AY15" s="8">
        <f>ROUND(100*'RAW DATA'!AY18/'RAW DATA'!$B18,0)</f>
        <v>164</v>
      </c>
      <c r="AZ15" s="8">
        <f>ROUND(100*'RAW DATA'!AZ18/'RAW DATA'!$B18,0)</f>
        <v>222</v>
      </c>
      <c r="BA15" s="8">
        <f>ROUND(100*'RAW DATA'!BA18/'RAW DATA'!$B18,0)</f>
        <v>411</v>
      </c>
      <c r="BB15" s="8">
        <f>ROUND(100*'RAW DATA'!BB18/'RAW DATA'!$B18,0)</f>
        <v>867</v>
      </c>
      <c r="BC15" s="8">
        <f>ROUND(100*'RAW DATA'!BC18/'RAW DATA'!$B18,0)</f>
        <v>253</v>
      </c>
      <c r="BD15" s="8">
        <f>ROUND(100*'RAW DATA'!BD18/'RAW DATA'!$B18,0)</f>
        <v>200</v>
      </c>
      <c r="BE15" s="8">
        <f>ROUND(100*'RAW DATA'!BE18/'RAW DATA'!$B18,0)</f>
        <v>160</v>
      </c>
      <c r="BF15" s="8">
        <f>ROUND(100*'RAW DATA'!BF18/'RAW DATA'!$B18,0)</f>
        <v>115</v>
      </c>
      <c r="BG15" s="8">
        <f>ROUND(100*'RAW DATA'!BG18/'RAW DATA'!$B18,0)</f>
        <v>163</v>
      </c>
      <c r="BH15" s="8">
        <f>ROUND(100*'RAW DATA'!BH18/'RAW DATA'!$B18,0)</f>
        <v>92</v>
      </c>
      <c r="BI15" s="8">
        <f>ROUND(100*'RAW DATA'!BI18/'RAW DATA'!$B18,0)</f>
        <v>53</v>
      </c>
      <c r="BJ15" s="8">
        <f>ROUND(100*'RAW DATA'!BJ18/'RAW DATA'!$B18,0)</f>
        <v>139</v>
      </c>
      <c r="BK15" s="8">
        <f>ROUND(100*'RAW DATA'!BK18/'RAW DATA'!$B18,0)</f>
        <v>83</v>
      </c>
      <c r="BL15" s="8">
        <f>ROUND(100*'RAW DATA'!BL18/'RAW DATA'!$B18,0)</f>
        <v>85</v>
      </c>
      <c r="BM15" s="8">
        <f>ROUND(100*'RAW DATA'!BM18/'RAW DATA'!$B18,0)</f>
        <v>83</v>
      </c>
      <c r="BN15" s="8">
        <f>ROUND(100*'RAW DATA'!BN18/'RAW DATA'!$B18,0)</f>
        <v>38</v>
      </c>
      <c r="BO15" s="8">
        <f>ROUND(100*'RAW DATA'!BO18/'RAW DATA'!$B18,0)</f>
        <v>33</v>
      </c>
      <c r="BP15" s="8">
        <f>ROUND(100*'RAW DATA'!BP18/'RAW DATA'!$B18,0)</f>
        <v>78</v>
      </c>
      <c r="BQ15" s="8">
        <f>ROUND(100*'RAW DATA'!BQ18/'RAW DATA'!$B18,0)</f>
        <v>85</v>
      </c>
      <c r="BR15" s="8">
        <f>ROUND(100*'RAW DATA'!BR18/'RAW DATA'!$B18,0)</f>
        <v>103</v>
      </c>
      <c r="BS15" s="8">
        <f>ROUND(100*'RAW DATA'!BS18/'RAW DATA'!$B18,0)</f>
        <v>140</v>
      </c>
      <c r="BT15" s="8">
        <f>ROUND(100*'RAW DATA'!BT18/'RAW DATA'!$B18,0)</f>
        <v>108</v>
      </c>
      <c r="BU15" s="8">
        <f>ROUND(100*'RAW DATA'!BU18/'RAW DATA'!$B18,0)</f>
        <v>167</v>
      </c>
      <c r="BV15" s="8">
        <f>ROUND(100*'RAW DATA'!BV18/'RAW DATA'!$B18,0)</f>
        <v>113</v>
      </c>
      <c r="BW15" s="8">
        <f>ROUND(100*'RAW DATA'!BW18/'RAW DATA'!$B18,0)</f>
        <v>192</v>
      </c>
      <c r="BX15" s="8">
        <f>ROUND(100*'RAW DATA'!BX18/'RAW DATA'!$B18,0)</f>
        <v>113</v>
      </c>
      <c r="BY15" s="8">
        <f>ROUND(100*'RAW DATA'!BY18/'RAW DATA'!$B18,0)</f>
        <v>201</v>
      </c>
      <c r="BZ15" s="8">
        <f>ROUND(100*'RAW DATA'!BZ18/'RAW DATA'!$B18,0)</f>
        <v>147</v>
      </c>
      <c r="CA15" s="8">
        <f>ROUND(100*'RAW DATA'!CA18/'RAW DATA'!$B18,0)</f>
        <v>188</v>
      </c>
      <c r="CB15" s="8">
        <f>ROUND(100*'RAW DATA'!CB18/'RAW DATA'!$B18,0)</f>
        <v>229</v>
      </c>
      <c r="CC15" s="8">
        <f>ROUND(100*'RAW DATA'!CC18/'RAW DATA'!$B18,0)</f>
        <v>231</v>
      </c>
      <c r="CD15" s="8">
        <f>ROUND(100*'RAW DATA'!CD18/'RAW DATA'!$B18,0)</f>
        <v>246</v>
      </c>
      <c r="CE15" s="8">
        <f>ROUND(100*'RAW DATA'!CE18/'RAW DATA'!$B18,0)</f>
        <v>251</v>
      </c>
      <c r="CF15" s="8">
        <f>ROUND(100*'RAW DATA'!CF18/'RAW DATA'!$B18,0)</f>
        <v>476</v>
      </c>
      <c r="CG15" s="8">
        <f>ROUND(100*'RAW DATA'!CG18/'RAW DATA'!$B18,0)</f>
        <v>357</v>
      </c>
      <c r="CH15" s="8">
        <f>ROUND(100*'RAW DATA'!CH18/'RAW DATA'!$B18,0)</f>
        <v>283</v>
      </c>
      <c r="CI15" s="8">
        <f>ROUND(100*'RAW DATA'!CI18/'RAW DATA'!$B18,0)</f>
        <v>493</v>
      </c>
      <c r="CJ15" s="8">
        <f>ROUND(100*'RAW DATA'!CJ18/'RAW DATA'!$B18,0)</f>
        <v>78</v>
      </c>
      <c r="CK15" s="8">
        <f>ROUND(100*'RAW DATA'!CK18/'RAW DATA'!$B18,0)</f>
        <v>92</v>
      </c>
      <c r="CL15" s="8">
        <f>ROUND(100*'RAW DATA'!CL18/'RAW DATA'!$B18,0)</f>
        <v>99</v>
      </c>
      <c r="CM15" s="8">
        <f>ROUND(100*'RAW DATA'!CM18/'RAW DATA'!$B18,0)</f>
        <v>196</v>
      </c>
      <c r="CN15" s="8">
        <f>ROUND(100*'RAW DATA'!CN18/'RAW DATA'!$B18,0)</f>
        <v>254</v>
      </c>
      <c r="CO15" s="8">
        <f>ROUND(100*'RAW DATA'!CO18/'RAW DATA'!$B18,0)</f>
        <v>319</v>
      </c>
      <c r="CP15" s="8">
        <f>ROUND(100*'RAW DATA'!CP18/'RAW DATA'!$B18,0)</f>
        <v>204</v>
      </c>
      <c r="CQ15" s="8">
        <f>ROUND(100*'RAW DATA'!CQ18/'RAW DATA'!$B18,0)</f>
        <v>250</v>
      </c>
      <c r="CR15" s="8">
        <f>ROUND(100*'RAW DATA'!CR18/'RAW DATA'!$B18,0)</f>
        <v>375</v>
      </c>
      <c r="CS15" s="8">
        <f>ROUND(100*'RAW DATA'!CS18/'RAW DATA'!$B18,0)</f>
        <v>203</v>
      </c>
      <c r="CT15" s="8">
        <f>ROUND(100*'RAW DATA'!CT18/'RAW DATA'!$B18,0)</f>
        <v>313</v>
      </c>
      <c r="CU15" s="8">
        <f>ROUND(100*'RAW DATA'!CU18/'RAW DATA'!$B18,0)</f>
        <v>219</v>
      </c>
      <c r="CV15" s="8">
        <f>ROUND(100*'RAW DATA'!CV18/'RAW DATA'!$B18,0)</f>
        <v>156</v>
      </c>
      <c r="CW15" s="8">
        <f>ROUND(100*'RAW DATA'!CW18/'RAW DATA'!$B18,0)</f>
        <v>246</v>
      </c>
      <c r="CX15" s="8">
        <f>ROUND(100*'RAW DATA'!CX18/'RAW DATA'!$B18,0)</f>
        <v>269</v>
      </c>
      <c r="CY15" s="8">
        <f>ROUND(100*'RAW DATA'!CY18/'RAW DATA'!$B18,0)</f>
        <v>239</v>
      </c>
      <c r="CZ15" s="8">
        <f>ROUND(100*'RAW DATA'!CZ18/'RAW DATA'!$B18,0)</f>
        <v>269</v>
      </c>
      <c r="DA15" s="8">
        <f>ROUND(100*'RAW DATA'!DA18/'RAW DATA'!$B18,0)</f>
        <v>274</v>
      </c>
      <c r="DB15" s="8">
        <f>ROUND(100*'RAW DATA'!DB18/'RAW DATA'!$B18,0)</f>
        <v>374</v>
      </c>
      <c r="DC15" s="8">
        <f>ROUND(100*'RAW DATA'!DC18/'RAW DATA'!$B18,0)</f>
        <v>285</v>
      </c>
      <c r="DD15" s="8">
        <f>ROUND(100*'RAW DATA'!DD18/'RAW DATA'!$B18,0)</f>
        <v>489</v>
      </c>
      <c r="DE15" s="8">
        <f>ROUND(100*'RAW DATA'!DE18/'RAW DATA'!$B18,0)</f>
        <v>581</v>
      </c>
      <c r="DF15" s="8">
        <f>ROUND(100*'RAW DATA'!DF18/'RAW DATA'!$B18,0)</f>
        <v>1026</v>
      </c>
      <c r="DG15" s="8">
        <f>ROUND(100*'RAW DATA'!DG18/'RAW DATA'!$B18,0)</f>
        <v>193</v>
      </c>
      <c r="DH15" s="8">
        <f>ROUND(100*'RAW DATA'!DH18/'RAW DATA'!$B18,0)</f>
        <v>236</v>
      </c>
      <c r="DI15" s="8">
        <f>ROUND(100*'RAW DATA'!DI18/'RAW DATA'!$B18,0)</f>
        <v>83</v>
      </c>
      <c r="DJ15" s="8">
        <f>ROUND(100*'RAW DATA'!DJ18/'RAW DATA'!$B18,0)</f>
        <v>83</v>
      </c>
      <c r="DK15" s="8">
        <f>ROUND(100*'RAW DATA'!DK18/'RAW DATA'!$B18,0)</f>
        <v>139</v>
      </c>
      <c r="DL15" s="8">
        <f>ROUND(100*'RAW DATA'!DL18/'RAW DATA'!$B18,0)</f>
        <v>136</v>
      </c>
      <c r="DM15" s="8">
        <f>ROUND(100*'RAW DATA'!DM18/'RAW DATA'!$B18,0)</f>
        <v>176</v>
      </c>
      <c r="DN15" s="8">
        <f>ROUND(100*'RAW DATA'!DN18/'RAW DATA'!$B18,0)</f>
        <v>194</v>
      </c>
      <c r="DO15" s="8">
        <f>ROUND(100*'RAW DATA'!DO18/'RAW DATA'!$B18,0)</f>
        <v>190</v>
      </c>
      <c r="DP15" s="8">
        <f>ROUND(100*'RAW DATA'!DP18/'RAW DATA'!$B18,0)</f>
        <v>297</v>
      </c>
    </row>
    <row r="16" spans="1:120" s="9" customFormat="1" ht="12.75">
      <c r="A16" s="9" t="s">
        <v>21</v>
      </c>
      <c r="B16" s="10">
        <f aca="true" t="shared" si="30" ref="B16:H16">ROUND(AVERAGE(B10:B15),0)</f>
        <v>100</v>
      </c>
      <c r="C16" s="10">
        <f t="shared" si="30"/>
        <v>694</v>
      </c>
      <c r="D16" s="10">
        <f>ROUND(AVERAGE(D10:D15),0)</f>
        <v>277</v>
      </c>
      <c r="E16" s="10">
        <f t="shared" si="30"/>
        <v>66</v>
      </c>
      <c r="F16" s="10">
        <f t="shared" si="30"/>
        <v>718</v>
      </c>
      <c r="G16" s="10">
        <f t="shared" si="30"/>
        <v>69</v>
      </c>
      <c r="H16" s="10">
        <f t="shared" si="30"/>
        <v>101</v>
      </c>
      <c r="I16" s="10">
        <f aca="true" t="shared" si="31" ref="I16:Q16">ROUND(AVERAGE(I10:I15),0)</f>
        <v>280</v>
      </c>
      <c r="J16" s="10">
        <f t="shared" si="31"/>
        <v>71</v>
      </c>
      <c r="K16" s="10">
        <f t="shared" si="31"/>
        <v>815</v>
      </c>
      <c r="L16" s="10">
        <f t="shared" si="31"/>
        <v>100</v>
      </c>
      <c r="M16" s="10">
        <f t="shared" si="31"/>
        <v>291</v>
      </c>
      <c r="N16" s="10">
        <f t="shared" si="31"/>
        <v>102</v>
      </c>
      <c r="O16" s="10">
        <f t="shared" si="31"/>
        <v>825</v>
      </c>
      <c r="P16" s="10">
        <f t="shared" si="31"/>
        <v>100</v>
      </c>
      <c r="Q16" s="10">
        <f t="shared" si="31"/>
        <v>291</v>
      </c>
      <c r="R16" s="10">
        <f aca="true" t="shared" si="32" ref="R16:Z16">ROUND(AVERAGE(R10:R15),0)</f>
        <v>71</v>
      </c>
      <c r="S16" s="10">
        <f t="shared" si="32"/>
        <v>937</v>
      </c>
      <c r="T16" s="10">
        <f t="shared" si="32"/>
        <v>100</v>
      </c>
      <c r="U16" s="10">
        <f t="shared" si="32"/>
        <v>291</v>
      </c>
      <c r="V16" s="10">
        <f>ROUND(AVERAGE(V10:V15),0)</f>
        <v>78</v>
      </c>
      <c r="W16" s="10">
        <f>ROUND(AVERAGE(W10:W15),0)</f>
        <v>96</v>
      </c>
      <c r="X16" s="10">
        <f t="shared" si="32"/>
        <v>145</v>
      </c>
      <c r="Y16" s="10">
        <f t="shared" si="32"/>
        <v>94</v>
      </c>
      <c r="Z16" s="10">
        <f t="shared" si="32"/>
        <v>347</v>
      </c>
      <c r="AA16" s="10">
        <f aca="true" t="shared" si="33" ref="AA16:AF16">ROUND(AVERAGE(AA10:AA15),0)</f>
        <v>120</v>
      </c>
      <c r="AB16" s="10">
        <f t="shared" si="33"/>
        <v>94</v>
      </c>
      <c r="AC16" s="10">
        <f t="shared" si="33"/>
        <v>347</v>
      </c>
      <c r="AD16" s="10">
        <f t="shared" si="33"/>
        <v>188</v>
      </c>
      <c r="AE16" s="10">
        <f t="shared" si="33"/>
        <v>229</v>
      </c>
      <c r="AF16" s="10">
        <f t="shared" si="33"/>
        <v>409</v>
      </c>
      <c r="AG16" s="10">
        <f>ROUND(AVERAGE(AG10:AG15),0)</f>
        <v>189</v>
      </c>
      <c r="AH16" s="10">
        <f aca="true" t="shared" si="34" ref="AH16:AN16">ROUND(AVERAGE(AH10:AH15),0)</f>
        <v>130</v>
      </c>
      <c r="AI16" s="10">
        <f t="shared" si="34"/>
        <v>100</v>
      </c>
      <c r="AJ16" s="10">
        <f t="shared" si="34"/>
        <v>240</v>
      </c>
      <c r="AK16" s="10">
        <f t="shared" si="34"/>
        <v>283</v>
      </c>
      <c r="AL16" s="10">
        <f t="shared" si="34"/>
        <v>354</v>
      </c>
      <c r="AM16" s="10">
        <f t="shared" si="34"/>
        <v>339</v>
      </c>
      <c r="AN16" s="10">
        <f t="shared" si="34"/>
        <v>412</v>
      </c>
      <c r="AO16" s="10">
        <f>ROUND(AVERAGE(AO10:AO15),0)</f>
        <v>804</v>
      </c>
      <c r="AP16" s="10">
        <f aca="true" t="shared" si="35" ref="AP16:AX16">ROUND(AVERAGE(AP10:AP15),0)</f>
        <v>118</v>
      </c>
      <c r="AQ16" s="10">
        <f t="shared" si="35"/>
        <v>160</v>
      </c>
      <c r="AR16" s="10">
        <f t="shared" si="35"/>
        <v>275</v>
      </c>
      <c r="AS16" s="10">
        <f t="shared" si="35"/>
        <v>595</v>
      </c>
      <c r="AT16" s="10">
        <f t="shared" si="35"/>
        <v>149</v>
      </c>
      <c r="AU16" s="10">
        <f t="shared" si="35"/>
        <v>195</v>
      </c>
      <c r="AV16" s="10">
        <f t="shared" si="35"/>
        <v>281</v>
      </c>
      <c r="AW16" s="10">
        <f t="shared" si="35"/>
        <v>333</v>
      </c>
      <c r="AX16" s="10">
        <f t="shared" si="35"/>
        <v>655</v>
      </c>
      <c r="AY16" s="10">
        <f aca="true" t="shared" si="36" ref="AY16:BD16">ROUND(AVERAGE(AY10:AY15),0)</f>
        <v>150</v>
      </c>
      <c r="AZ16" s="10">
        <f t="shared" si="36"/>
        <v>197</v>
      </c>
      <c r="BA16" s="10">
        <f t="shared" si="36"/>
        <v>347</v>
      </c>
      <c r="BB16" s="10">
        <f t="shared" si="36"/>
        <v>771</v>
      </c>
      <c r="BC16" s="10">
        <f t="shared" si="36"/>
        <v>242</v>
      </c>
      <c r="BD16" s="10">
        <f t="shared" si="36"/>
        <v>192</v>
      </c>
      <c r="BE16" s="10">
        <f aca="true" t="shared" si="37" ref="BE16:BM16">ROUND(AVERAGE(BE10:BE15),0)</f>
        <v>149</v>
      </c>
      <c r="BF16" s="10">
        <f t="shared" si="37"/>
        <v>111</v>
      </c>
      <c r="BG16" s="10">
        <f t="shared" si="37"/>
        <v>150</v>
      </c>
      <c r="BH16" s="10">
        <f t="shared" si="37"/>
        <v>94</v>
      </c>
      <c r="BI16" s="10">
        <f t="shared" si="37"/>
        <v>65</v>
      </c>
      <c r="BJ16" s="10">
        <f t="shared" si="37"/>
        <v>134</v>
      </c>
      <c r="BK16" s="10">
        <f t="shared" si="37"/>
        <v>87</v>
      </c>
      <c r="BL16" s="10">
        <f t="shared" si="37"/>
        <v>88</v>
      </c>
      <c r="BM16" s="10">
        <f t="shared" si="37"/>
        <v>87</v>
      </c>
      <c r="BN16" s="10">
        <f aca="true" t="shared" si="38" ref="BN16:CC16">ROUND(AVERAGE(BN10:BN15),0)</f>
        <v>53</v>
      </c>
      <c r="BO16" s="10">
        <f t="shared" si="38"/>
        <v>50</v>
      </c>
      <c r="BP16" s="10">
        <f t="shared" si="38"/>
        <v>87</v>
      </c>
      <c r="BQ16" s="10">
        <f t="shared" si="38"/>
        <v>89</v>
      </c>
      <c r="BR16" s="10">
        <f t="shared" si="38"/>
        <v>101</v>
      </c>
      <c r="BS16" s="10">
        <f>ROUND(AVERAGE(BS10:BS15),0)</f>
        <v>127</v>
      </c>
      <c r="BT16" s="10">
        <f t="shared" si="38"/>
        <v>109</v>
      </c>
      <c r="BU16" s="10">
        <f aca="true" t="shared" si="39" ref="BU16:BZ16">ROUND(AVERAGE(BU10:BU15),0)</f>
        <v>152</v>
      </c>
      <c r="BV16" s="10">
        <f t="shared" si="39"/>
        <v>111</v>
      </c>
      <c r="BW16" s="10">
        <f t="shared" si="39"/>
        <v>176</v>
      </c>
      <c r="BX16" s="10">
        <f t="shared" si="39"/>
        <v>114</v>
      </c>
      <c r="BY16" s="10">
        <f t="shared" si="39"/>
        <v>195</v>
      </c>
      <c r="BZ16" s="10">
        <f t="shared" si="39"/>
        <v>133</v>
      </c>
      <c r="CA16" s="10">
        <f t="shared" si="38"/>
        <v>171</v>
      </c>
      <c r="CB16" s="10">
        <f>ROUND(AVERAGE(CB10:CB15),0)</f>
        <v>206</v>
      </c>
      <c r="CC16" s="10">
        <f t="shared" si="38"/>
        <v>207</v>
      </c>
      <c r="CD16" s="10">
        <f aca="true" t="shared" si="40" ref="CD16:CI16">ROUND(AVERAGE(CD10:CD15),0)</f>
        <v>231</v>
      </c>
      <c r="CE16" s="10">
        <f t="shared" si="40"/>
        <v>237</v>
      </c>
      <c r="CF16" s="10">
        <f t="shared" si="40"/>
        <v>427</v>
      </c>
      <c r="CG16" s="10">
        <f t="shared" si="40"/>
        <v>342</v>
      </c>
      <c r="CH16" s="10">
        <f t="shared" si="40"/>
        <v>273</v>
      </c>
      <c r="CI16" s="10">
        <f t="shared" si="40"/>
        <v>436</v>
      </c>
      <c r="CJ16" s="10">
        <f aca="true" t="shared" si="41" ref="CJ16:CQ16">ROUND(AVERAGE(CJ10:CJ15),0)</f>
        <v>85</v>
      </c>
      <c r="CK16" s="10">
        <f t="shared" si="41"/>
        <v>101</v>
      </c>
      <c r="CL16" s="10">
        <f t="shared" si="41"/>
        <v>107</v>
      </c>
      <c r="CM16" s="10">
        <f t="shared" si="41"/>
        <v>194</v>
      </c>
      <c r="CN16" s="10">
        <f t="shared" si="41"/>
        <v>242</v>
      </c>
      <c r="CO16" s="10">
        <f t="shared" si="41"/>
        <v>312</v>
      </c>
      <c r="CP16" s="10">
        <f t="shared" si="41"/>
        <v>205</v>
      </c>
      <c r="CQ16" s="10">
        <f t="shared" si="41"/>
        <v>236</v>
      </c>
      <c r="CR16" s="10">
        <f aca="true" t="shared" si="42" ref="CR16:CW16">ROUND(AVERAGE(CR10:CR15),0)</f>
        <v>335</v>
      </c>
      <c r="CS16" s="10">
        <f t="shared" si="42"/>
        <v>202</v>
      </c>
      <c r="CT16" s="10">
        <f t="shared" si="42"/>
        <v>312</v>
      </c>
      <c r="CU16" s="10">
        <f t="shared" si="42"/>
        <v>199</v>
      </c>
      <c r="CV16" s="10">
        <f t="shared" si="42"/>
        <v>151</v>
      </c>
      <c r="CW16" s="10">
        <f t="shared" si="42"/>
        <v>239</v>
      </c>
      <c r="CX16" s="10">
        <f aca="true" t="shared" si="43" ref="CX16:DF16">ROUND(AVERAGE(CX10:CX15),0)</f>
        <v>261</v>
      </c>
      <c r="CY16" s="10">
        <f t="shared" si="43"/>
        <v>233</v>
      </c>
      <c r="CZ16" s="10">
        <f t="shared" si="43"/>
        <v>264</v>
      </c>
      <c r="DA16" s="10">
        <f t="shared" si="43"/>
        <v>257</v>
      </c>
      <c r="DB16" s="10">
        <f t="shared" si="43"/>
        <v>344</v>
      </c>
      <c r="DC16" s="10">
        <f t="shared" si="43"/>
        <v>274</v>
      </c>
      <c r="DD16" s="10">
        <f t="shared" si="43"/>
        <v>437</v>
      </c>
      <c r="DE16" s="10">
        <f t="shared" si="43"/>
        <v>523</v>
      </c>
      <c r="DF16" s="10">
        <f t="shared" si="43"/>
        <v>925</v>
      </c>
      <c r="DG16" s="10">
        <f aca="true" t="shared" si="44" ref="DG16:DN16">ROUND(AVERAGE(DG10:DG15),0)</f>
        <v>176</v>
      </c>
      <c r="DH16" s="10">
        <f t="shared" si="44"/>
        <v>219</v>
      </c>
      <c r="DI16" s="10">
        <f t="shared" si="44"/>
        <v>88</v>
      </c>
      <c r="DJ16" s="10">
        <f t="shared" si="44"/>
        <v>88</v>
      </c>
      <c r="DK16" s="10">
        <f t="shared" si="44"/>
        <v>136</v>
      </c>
      <c r="DL16" s="10">
        <f t="shared" si="44"/>
        <v>123</v>
      </c>
      <c r="DM16" s="10">
        <f t="shared" si="44"/>
        <v>160</v>
      </c>
      <c r="DN16" s="10">
        <f t="shared" si="44"/>
        <v>178</v>
      </c>
      <c r="DO16" s="10">
        <f>ROUND(AVERAGE(DO10:DO15),0)</f>
        <v>202</v>
      </c>
      <c r="DP16" s="10">
        <f>ROUND(AVERAGE(DP10:DP15),0)</f>
        <v>290</v>
      </c>
    </row>
    <row r="17" spans="1:120" s="3" customFormat="1" ht="12.75">
      <c r="A17" s="3" t="s">
        <v>15</v>
      </c>
      <c r="B17" s="4">
        <f>ROUND(100*'RAW DATA'!B9/'RAW DATA'!$B9,0)</f>
        <v>100</v>
      </c>
      <c r="C17" s="4">
        <f>ROUND(100*'RAW DATA'!C9/'RAW DATA'!$B9,0)</f>
        <v>752</v>
      </c>
      <c r="D17" s="4">
        <f>ROUND(100*'RAW DATA'!D9/'RAW DATA'!$B9,0)</f>
        <v>313</v>
      </c>
      <c r="E17" s="4">
        <f>ROUND(100*'RAW DATA'!E9/'RAW DATA'!$B9,0)</f>
        <v>0</v>
      </c>
      <c r="F17" s="4">
        <f>ROUND(100*'RAW DATA'!F9/'RAW DATA'!$B9,0)</f>
        <v>821</v>
      </c>
      <c r="G17" s="4">
        <f>ROUND(100*'RAW DATA'!G9/'RAW DATA'!$B9,0)</f>
        <v>0</v>
      </c>
      <c r="H17" s="4">
        <f>ROUND(100*'RAW DATA'!H9/'RAW DATA'!$B9,0)</f>
        <v>100</v>
      </c>
      <c r="I17" s="4">
        <f>ROUND(100*'RAW DATA'!I9/'RAW DATA'!$B9,0)</f>
        <v>314</v>
      </c>
      <c r="J17" s="4">
        <f>ROUND(100*'RAW DATA'!J9/'RAW DATA'!$B9,0)</f>
        <v>0</v>
      </c>
      <c r="K17" s="4">
        <f>ROUND(100*'RAW DATA'!K9/'RAW DATA'!$B9,0)</f>
        <v>900</v>
      </c>
      <c r="L17" s="4">
        <f>ROUND(100*'RAW DATA'!L9/'RAW DATA'!$B9,0)</f>
        <v>100</v>
      </c>
      <c r="M17" s="4">
        <f>ROUND(100*'RAW DATA'!M9/'RAW DATA'!$B9,0)</f>
        <v>314</v>
      </c>
      <c r="N17" s="4">
        <f>ROUND(100*'RAW DATA'!N9/'RAW DATA'!$B9,0)</f>
        <v>0</v>
      </c>
      <c r="O17" s="4">
        <f>ROUND(100*'RAW DATA'!O9/'RAW DATA'!$B9,0)</f>
        <v>902</v>
      </c>
      <c r="P17" s="4">
        <f>ROUND(100*'RAW DATA'!P9/'RAW DATA'!$B9,0)</f>
        <v>100</v>
      </c>
      <c r="Q17" s="4">
        <f>ROUND(100*'RAW DATA'!Q9/'RAW DATA'!$B9,0)</f>
        <v>314</v>
      </c>
      <c r="R17" s="4">
        <f>ROUND(100*'RAW DATA'!R9/'RAW DATA'!$B9,0)</f>
        <v>0</v>
      </c>
      <c r="S17" s="4">
        <f>ROUND(100*'RAW DATA'!S9/'RAW DATA'!$B9,0)</f>
        <v>970</v>
      </c>
      <c r="T17" s="4">
        <f>ROUND(100*'RAW DATA'!T9/'RAW DATA'!$B9,0)</f>
        <v>100</v>
      </c>
      <c r="U17" s="4">
        <f>ROUND(100*'RAW DATA'!U9/'RAW DATA'!$B9,0)</f>
        <v>313</v>
      </c>
      <c r="V17" s="4">
        <f>ROUND(100*'RAW DATA'!V9/'RAW DATA'!$B9,0)</f>
        <v>0</v>
      </c>
      <c r="W17" s="4">
        <f>ROUND(100*'RAW DATA'!W9/'RAW DATA'!$B9,0)</f>
        <v>99</v>
      </c>
      <c r="X17" s="4">
        <f>ROUND(100*'RAW DATA'!X9/'RAW DATA'!$B9,0)</f>
        <v>193</v>
      </c>
      <c r="Y17" s="4">
        <f>ROUND(100*'RAW DATA'!Y9/'RAW DATA'!$B9,0)</f>
        <v>90</v>
      </c>
      <c r="Z17" s="4">
        <f>ROUND(100*'RAW DATA'!Z9/'RAW DATA'!$B9,0)</f>
        <v>372</v>
      </c>
      <c r="AA17" s="4">
        <f>ROUND(100*'RAW DATA'!AA9/'RAW DATA'!$B9,0)</f>
        <v>0</v>
      </c>
      <c r="AB17" s="4">
        <f>ROUND(100*'RAW DATA'!AB9/'RAW DATA'!$B9,0)</f>
        <v>89</v>
      </c>
      <c r="AC17" s="4">
        <f>ROUND(100*'RAW DATA'!AC9/'RAW DATA'!$B9,0)</f>
        <v>373</v>
      </c>
      <c r="AD17" s="4">
        <f>ROUND(100*'RAW DATA'!AD9/'RAW DATA'!$B9,0)</f>
        <v>201</v>
      </c>
      <c r="AE17" s="4">
        <f>ROUND(100*'RAW DATA'!AE9/'RAW DATA'!$B9,0)</f>
        <v>251</v>
      </c>
      <c r="AF17" s="4">
        <f>ROUND(100*'RAW DATA'!AF9/'RAW DATA'!$B9,0)</f>
        <v>485</v>
      </c>
      <c r="AG17" s="4">
        <f>ROUND(100*'RAW DATA'!AG9/'RAW DATA'!$B9,0)</f>
        <v>201</v>
      </c>
      <c r="AH17" s="4">
        <f>ROUND(100*'RAW DATA'!AH9/'RAW DATA'!$B9,0)</f>
        <v>126</v>
      </c>
      <c r="AI17" s="4">
        <f>ROUND(100*'RAW DATA'!AI9/'RAW DATA'!$B9,0)</f>
        <v>98</v>
      </c>
      <c r="AJ17" s="4">
        <f>ROUND(100*'RAW DATA'!AJ9/'RAW DATA'!$B9,0)</f>
        <v>286</v>
      </c>
      <c r="AK17" s="4">
        <f>ROUND(100*'RAW DATA'!AK9/'RAW DATA'!$B9,0)</f>
        <v>303</v>
      </c>
      <c r="AL17" s="4">
        <f>ROUND(100*'RAW DATA'!AL9/'RAW DATA'!$B9,0)</f>
        <v>439</v>
      </c>
      <c r="AM17" s="4">
        <f>ROUND(100*'RAW DATA'!AM9/'RAW DATA'!$B9,0)</f>
        <v>361</v>
      </c>
      <c r="AN17" s="4">
        <f>ROUND(100*'RAW DATA'!AN9/'RAW DATA'!$B9,0)</f>
        <v>495</v>
      </c>
      <c r="AO17" s="4">
        <f>ROUND(100*'RAW DATA'!AO9/'RAW DATA'!$B9,0)</f>
        <v>683</v>
      </c>
      <c r="AP17" s="4">
        <f>ROUND(100*'RAW DATA'!AP9/'RAW DATA'!$B9,0)</f>
        <v>120</v>
      </c>
      <c r="AQ17" s="4">
        <f>ROUND(100*'RAW DATA'!AQ9/'RAW DATA'!$B9,0)</f>
        <v>197</v>
      </c>
      <c r="AR17" s="4">
        <f>ROUND(100*'RAW DATA'!AR9/'RAW DATA'!$B9,0)</f>
        <v>304</v>
      </c>
      <c r="AS17" s="4">
        <f>ROUND(100*'RAW DATA'!AS9/'RAW DATA'!$B9,0)</f>
        <v>572</v>
      </c>
      <c r="AT17" s="4">
        <f>ROUND(100*'RAW DATA'!AT9/'RAW DATA'!$B9,0)</f>
        <v>160</v>
      </c>
      <c r="AU17" s="4">
        <f>ROUND(100*'RAW DATA'!AU9/'RAW DATA'!$B9,0)</f>
        <v>231</v>
      </c>
      <c r="AV17" s="4">
        <f>ROUND(100*'RAW DATA'!AV9/'RAW DATA'!$B9,0)</f>
        <v>306</v>
      </c>
      <c r="AW17" s="4">
        <f>ROUND(100*'RAW DATA'!AW9/'RAW DATA'!$B9,0)</f>
        <v>414</v>
      </c>
      <c r="AX17" s="4">
        <f>ROUND(100*'RAW DATA'!AX9/'RAW DATA'!$B9,0)</f>
        <v>562</v>
      </c>
      <c r="AY17" s="4">
        <f>ROUND(100*'RAW DATA'!AY9/'RAW DATA'!$B9,0)</f>
        <v>161</v>
      </c>
      <c r="AZ17" s="4">
        <f>ROUND(100*'RAW DATA'!AZ9/'RAW DATA'!$B9,0)</f>
        <v>232</v>
      </c>
      <c r="BA17" s="4">
        <f>ROUND(100*'RAW DATA'!BA9/'RAW DATA'!$B9,0)</f>
        <v>435</v>
      </c>
      <c r="BB17" s="4">
        <f>ROUND(100*'RAW DATA'!BB9/'RAW DATA'!$B9,0)</f>
        <v>628</v>
      </c>
      <c r="BC17" s="4">
        <f>ROUND(100*'RAW DATA'!BC9/'RAW DATA'!$B9,0)</f>
        <v>240</v>
      </c>
      <c r="BD17" s="4">
        <f>ROUND(100*'RAW DATA'!BD9/'RAW DATA'!$B9,0)</f>
        <v>203</v>
      </c>
      <c r="BE17" s="4">
        <f>ROUND(100*'RAW DATA'!BE9/'RAW DATA'!$B9,0)</f>
        <v>161</v>
      </c>
      <c r="BF17" s="4">
        <f>ROUND(100*'RAW DATA'!BF9/'RAW DATA'!$B9,0)</f>
        <v>115</v>
      </c>
      <c r="BG17" s="4">
        <f>ROUND(100*'RAW DATA'!BG9/'RAW DATA'!$B9,0)</f>
        <v>162</v>
      </c>
      <c r="BH17" s="4">
        <f>ROUND(100*'RAW DATA'!BH9/'RAW DATA'!$B9,0)</f>
        <v>0</v>
      </c>
      <c r="BI17" s="4">
        <f>ROUND(100*'RAW DATA'!BI9/'RAW DATA'!$B9,0)</f>
        <v>0</v>
      </c>
      <c r="BJ17" s="4">
        <f>ROUND(100*'RAW DATA'!BJ9/'RAW DATA'!$B9,0)</f>
        <v>158</v>
      </c>
      <c r="BK17" s="4">
        <f>ROUND(100*'RAW DATA'!BK9/'RAW DATA'!$B9,0)</f>
        <v>84</v>
      </c>
      <c r="BL17" s="4">
        <f>ROUND(100*'RAW DATA'!BL9/'RAW DATA'!$B9,0)</f>
        <v>86</v>
      </c>
      <c r="BM17" s="4">
        <f>ROUND(100*'RAW DATA'!BM9/'RAW DATA'!$B9,0)</f>
        <v>84</v>
      </c>
      <c r="BN17" s="4">
        <f>ROUND(100*'RAW DATA'!BN9/'RAW DATA'!$B9,0)</f>
        <v>0</v>
      </c>
      <c r="BO17" s="4">
        <f>ROUND(100*'RAW DATA'!BO9/'RAW DATA'!$B9,0)</f>
        <v>0</v>
      </c>
      <c r="BP17" s="4">
        <f>ROUND(100*'RAW DATA'!BP9/'RAW DATA'!$B9,0)</f>
        <v>74</v>
      </c>
      <c r="BQ17" s="4">
        <f>ROUND(100*'RAW DATA'!BQ9/'RAW DATA'!$B9,0)</f>
        <v>74</v>
      </c>
      <c r="BR17" s="4">
        <f>ROUND(100*'RAW DATA'!BR9/'RAW DATA'!$B9,0)</f>
        <v>96</v>
      </c>
      <c r="BS17" s="4">
        <f>ROUND(100*'RAW DATA'!BS9/'RAW DATA'!$B9,0)</f>
        <v>132</v>
      </c>
      <c r="BT17" s="4">
        <f>ROUND(100*'RAW DATA'!BT9/'RAW DATA'!$B9,0)</f>
        <v>100</v>
      </c>
      <c r="BU17" s="4">
        <f>ROUND(100*'RAW DATA'!BU9/'RAW DATA'!$B9,0)</f>
        <v>160</v>
      </c>
      <c r="BV17" s="4">
        <f>ROUND(100*'RAW DATA'!BV9/'RAW DATA'!$B9,0)</f>
        <v>99</v>
      </c>
      <c r="BW17" s="4">
        <f>ROUND(100*'RAW DATA'!BW9/'RAW DATA'!$B9,0)</f>
        <v>175</v>
      </c>
      <c r="BX17" s="4">
        <f>ROUND(100*'RAW DATA'!BX9/'RAW DATA'!$B9,0)</f>
        <v>101</v>
      </c>
      <c r="BY17" s="4">
        <f>ROUND(100*'RAW DATA'!BY9/'RAW DATA'!$B9,0)</f>
        <v>180</v>
      </c>
      <c r="BZ17" s="4">
        <f>ROUND(100*'RAW DATA'!BZ9/'RAW DATA'!$B9,0)</f>
        <v>139</v>
      </c>
      <c r="CA17" s="4">
        <f>ROUND(100*'RAW DATA'!CA9/'RAW DATA'!$B9,0)</f>
        <v>186</v>
      </c>
      <c r="CB17" s="4">
        <f>ROUND(100*'RAW DATA'!CB9/'RAW DATA'!$B9,0)</f>
        <v>213</v>
      </c>
      <c r="CC17" s="4">
        <f>ROUND(100*'RAW DATA'!CC9/'RAW DATA'!$B9,0)</f>
        <v>212</v>
      </c>
      <c r="CD17" s="4">
        <f>ROUND(100*'RAW DATA'!CD9/'RAW DATA'!$B9,0)</f>
        <v>230</v>
      </c>
      <c r="CE17" s="4">
        <f>ROUND(100*'RAW DATA'!CE9/'RAW DATA'!$B9,0)</f>
        <v>234</v>
      </c>
      <c r="CF17" s="4">
        <f>ROUND(100*'RAW DATA'!CF9/'RAW DATA'!$B9,0)</f>
        <v>513</v>
      </c>
      <c r="CG17" s="4">
        <f>ROUND(100*'RAW DATA'!CG9/'RAW DATA'!$B9,0)</f>
        <v>360</v>
      </c>
      <c r="CH17" s="4">
        <f>ROUND(100*'RAW DATA'!CH9/'RAW DATA'!$B9,0)</f>
        <v>241</v>
      </c>
      <c r="CI17" s="4">
        <f>ROUND(100*'RAW DATA'!CI9/'RAW DATA'!$B9,0)</f>
        <v>467</v>
      </c>
      <c r="CJ17" s="4">
        <f>ROUND(100*'RAW DATA'!CJ9/'RAW DATA'!$B9,0)</f>
        <v>85</v>
      </c>
      <c r="CK17" s="4">
        <f>ROUND(100*'RAW DATA'!CK9/'RAW DATA'!$B9,0)</f>
        <v>79</v>
      </c>
      <c r="CL17" s="4">
        <f>ROUND(100*'RAW DATA'!CL9/'RAW DATA'!$B9,0)</f>
        <v>81</v>
      </c>
      <c r="CM17" s="4">
        <f>ROUND(100*'RAW DATA'!CM9/'RAW DATA'!$B9,0)</f>
        <v>174</v>
      </c>
      <c r="CN17" s="4">
        <f>ROUND(100*'RAW DATA'!CN9/'RAW DATA'!$B9,0)</f>
        <v>231</v>
      </c>
      <c r="CO17" s="4">
        <f>ROUND(100*'RAW DATA'!CO9/'RAW DATA'!$B9,0)</f>
        <v>269</v>
      </c>
      <c r="CP17" s="4">
        <f>ROUND(100*'RAW DATA'!CP9/'RAW DATA'!$B9,0)</f>
        <v>191</v>
      </c>
      <c r="CQ17" s="4">
        <f>ROUND(100*'RAW DATA'!CQ9/'RAW DATA'!$B9,0)</f>
        <v>231</v>
      </c>
      <c r="CR17" s="4">
        <f>ROUND(100*'RAW DATA'!CR9/'RAW DATA'!$B9,0)</f>
        <v>365</v>
      </c>
      <c r="CS17" s="4">
        <f>ROUND(100*'RAW DATA'!CS9/'RAW DATA'!$B9,0)</f>
        <v>187</v>
      </c>
      <c r="CT17" s="4">
        <f>ROUND(100*'RAW DATA'!CT9/'RAW DATA'!$B9,0)</f>
        <v>267</v>
      </c>
      <c r="CU17" s="4">
        <f>ROUND(100*'RAW DATA'!CU9/'RAW DATA'!$B9,0)</f>
        <v>257</v>
      </c>
      <c r="CV17" s="4">
        <f>ROUND(100*'RAW DATA'!CV9/'RAW DATA'!$B9,0)</f>
        <v>211</v>
      </c>
      <c r="CW17" s="4">
        <f>ROUND(100*'RAW DATA'!CW9/'RAW DATA'!$B9,0)</f>
        <v>284</v>
      </c>
      <c r="CX17" s="4">
        <f>ROUND(100*'RAW DATA'!CX9/'RAW DATA'!$B9,0)</f>
        <v>318</v>
      </c>
      <c r="CY17" s="4">
        <f>ROUND(100*'RAW DATA'!CY9/'RAW DATA'!$B9,0)</f>
        <v>280</v>
      </c>
      <c r="CZ17" s="4">
        <f>ROUND(100*'RAW DATA'!CZ9/'RAW DATA'!$B9,0)</f>
        <v>318</v>
      </c>
      <c r="DA17" s="4">
        <f>ROUND(100*'RAW DATA'!DA9/'RAW DATA'!$B9,0)</f>
        <v>243</v>
      </c>
      <c r="DB17" s="4">
        <f>ROUND(100*'RAW DATA'!DB9/'RAW DATA'!$B9,0)</f>
        <v>362</v>
      </c>
      <c r="DC17" s="4">
        <f>ROUND(100*'RAW DATA'!DC9/'RAW DATA'!$B9,0)</f>
        <v>247</v>
      </c>
      <c r="DD17" s="4">
        <f>ROUND(100*'RAW DATA'!DD9/'RAW DATA'!$B9,0)</f>
        <v>468</v>
      </c>
      <c r="DE17" s="4">
        <f>ROUND(100*'RAW DATA'!DE9/'RAW DATA'!$B9,0)</f>
        <v>545</v>
      </c>
      <c r="DF17" s="4">
        <f>ROUND(100*'RAW DATA'!DF9/'RAW DATA'!$B9,0)</f>
        <v>838</v>
      </c>
      <c r="DG17" s="4">
        <f>ROUND(100*'RAW DATA'!DG9/'RAW DATA'!$B9,0)</f>
        <v>235</v>
      </c>
      <c r="DH17" s="4">
        <f>ROUND(100*'RAW DATA'!DH9/'RAW DATA'!$B9,0)</f>
        <v>273</v>
      </c>
      <c r="DI17" s="4">
        <f>ROUND(100*'RAW DATA'!DI9/'RAW DATA'!$B9,0)</f>
        <v>86</v>
      </c>
      <c r="DJ17" s="4">
        <f>ROUND(100*'RAW DATA'!DJ9/'RAW DATA'!$B9,0)</f>
        <v>86</v>
      </c>
      <c r="DK17" s="4">
        <f>ROUND(100*'RAW DATA'!DK9/'RAW DATA'!$B9,0)</f>
        <v>158</v>
      </c>
      <c r="DL17" s="4">
        <f>ROUND(100*'RAW DATA'!DL9/'RAW DATA'!$B9,0)</f>
        <v>132</v>
      </c>
      <c r="DM17" s="4">
        <f>ROUND(100*'RAW DATA'!DM9/'RAW DATA'!$B9,0)</f>
        <v>164</v>
      </c>
      <c r="DN17" s="4">
        <f>ROUND(100*'RAW DATA'!DN9/'RAW DATA'!$B9,0)</f>
        <v>204</v>
      </c>
      <c r="DO17" s="4">
        <f>ROUND(100*'RAW DATA'!DO9/'RAW DATA'!$B9,0)</f>
        <v>158</v>
      </c>
      <c r="DP17" s="4">
        <f>ROUND(100*'RAW DATA'!DP9/'RAW DATA'!$B9,0)</f>
        <v>277</v>
      </c>
    </row>
    <row r="18" spans="1:120" s="3" customFormat="1" ht="12.75">
      <c r="A18" s="3" t="s">
        <v>16</v>
      </c>
      <c r="B18" s="4">
        <f>ROUND(100*'RAW DATA'!B11/'RAW DATA'!$B11,0)</f>
        <v>100</v>
      </c>
      <c r="C18" s="4">
        <f>ROUND(100*'RAW DATA'!C11/'RAW DATA'!$B11,0)</f>
        <v>135</v>
      </c>
      <c r="D18" s="4">
        <f>ROUND(100*'RAW DATA'!D11/'RAW DATA'!$B11,0)</f>
        <v>132</v>
      </c>
      <c r="E18" s="4">
        <f>ROUND(100*'RAW DATA'!E11/'RAW DATA'!$B11,0)</f>
        <v>52</v>
      </c>
      <c r="F18" s="4">
        <f>ROUND(100*'RAW DATA'!F11/'RAW DATA'!$B11,0)</f>
        <v>154</v>
      </c>
      <c r="G18" s="4">
        <f>ROUND(100*'RAW DATA'!G11/'RAW DATA'!$B11,0)</f>
        <v>56</v>
      </c>
      <c r="H18" s="4">
        <f>ROUND(100*'RAW DATA'!H11/'RAW DATA'!$B11,0)</f>
        <v>102</v>
      </c>
      <c r="I18" s="4">
        <f>ROUND(100*'RAW DATA'!I11/'RAW DATA'!$B11,0)</f>
        <v>141</v>
      </c>
      <c r="J18" s="4">
        <f>ROUND(100*'RAW DATA'!J11/'RAW DATA'!$B11,0)</f>
        <v>62</v>
      </c>
      <c r="K18" s="4">
        <f>ROUND(100*'RAW DATA'!K11/'RAW DATA'!$B11,0)</f>
        <v>190</v>
      </c>
      <c r="L18" s="4">
        <f>ROUND(100*'RAW DATA'!L11/'RAW DATA'!$B11,0)</f>
        <v>105</v>
      </c>
      <c r="M18" s="4">
        <f>ROUND(100*'RAW DATA'!M11/'RAW DATA'!$B11,0)</f>
        <v>164</v>
      </c>
      <c r="N18" s="4">
        <f>ROUND(100*'RAW DATA'!N11/'RAW DATA'!$B11,0)</f>
        <v>74</v>
      </c>
      <c r="O18" s="4">
        <f>ROUND(100*'RAW DATA'!O11/'RAW DATA'!$B11,0)</f>
        <v>199</v>
      </c>
      <c r="P18" s="4">
        <f>ROUND(100*'RAW DATA'!P11/'RAW DATA'!$B11,0)</f>
        <v>106</v>
      </c>
      <c r="Q18" s="4">
        <f>ROUND(100*'RAW DATA'!Q11/'RAW DATA'!$B11,0)</f>
        <v>170</v>
      </c>
      <c r="R18" s="4">
        <f>ROUND(100*'RAW DATA'!R11/'RAW DATA'!$B11,0)</f>
        <v>64</v>
      </c>
      <c r="S18" s="4">
        <f>ROUND(100*'RAW DATA'!S11/'RAW DATA'!$B11,0)</f>
        <v>261</v>
      </c>
      <c r="T18" s="4">
        <f>ROUND(100*'RAW DATA'!T11/'RAW DATA'!$B11,0)</f>
        <v>106</v>
      </c>
      <c r="U18" s="4">
        <f>ROUND(100*'RAW DATA'!U11/'RAW DATA'!$B11,0)</f>
        <v>194</v>
      </c>
      <c r="V18" s="4">
        <f>ROUND(100*'RAW DATA'!V11/'RAW DATA'!$B11,0)</f>
        <v>64</v>
      </c>
      <c r="W18" s="4">
        <f>ROUND(100*'RAW DATA'!W11/'RAW DATA'!$B11,0)</f>
        <v>76</v>
      </c>
      <c r="X18" s="4">
        <f>ROUND(100*'RAW DATA'!X11/'RAW DATA'!$B11,0)</f>
        <v>92</v>
      </c>
      <c r="Y18" s="4">
        <f>ROUND(100*'RAW DATA'!Y11/'RAW DATA'!$B11,0)</f>
        <v>99</v>
      </c>
      <c r="Z18" s="4">
        <f>ROUND(100*'RAW DATA'!Z11/'RAW DATA'!$B11,0)</f>
        <v>224</v>
      </c>
      <c r="AA18" s="4">
        <f>ROUND(100*'RAW DATA'!AA11/'RAW DATA'!$B11,0)</f>
        <v>91</v>
      </c>
      <c r="AB18" s="4">
        <f>ROUND(100*'RAW DATA'!AB11/'RAW DATA'!$B11,0)</f>
        <v>99</v>
      </c>
      <c r="AC18" s="4">
        <f>ROUND(100*'RAW DATA'!AC11/'RAW DATA'!$B11,0)</f>
        <v>233</v>
      </c>
      <c r="AD18" s="4">
        <f>ROUND(100*'RAW DATA'!AD11/'RAW DATA'!$B11,0)</f>
        <v>124</v>
      </c>
      <c r="AE18" s="4">
        <f>ROUND(100*'RAW DATA'!AE11/'RAW DATA'!$B11,0)</f>
        <v>117</v>
      </c>
      <c r="AF18" s="4">
        <f>ROUND(100*'RAW DATA'!AF11/'RAW DATA'!$B11,0)</f>
        <v>152</v>
      </c>
      <c r="AG18" s="4">
        <f>ROUND(100*'RAW DATA'!AG11/'RAW DATA'!$B11,0)</f>
        <v>124</v>
      </c>
      <c r="AH18" s="4">
        <f>ROUND(100*'RAW DATA'!AH11/'RAW DATA'!$B11,0)</f>
        <v>93</v>
      </c>
      <c r="AI18" s="4">
        <f>ROUND(100*'RAW DATA'!AI11/'RAW DATA'!$B11,0)</f>
        <v>101</v>
      </c>
      <c r="AJ18" s="4">
        <f>ROUND(100*'RAW DATA'!AJ11/'RAW DATA'!$B11,0)</f>
        <v>113</v>
      </c>
      <c r="AK18" s="4">
        <f>ROUND(100*'RAW DATA'!AK11/'RAW DATA'!$B11,0)</f>
        <v>152</v>
      </c>
      <c r="AL18" s="4">
        <f>ROUND(100*'RAW DATA'!AL11/'RAW DATA'!$B11,0)</f>
        <v>148</v>
      </c>
      <c r="AM18" s="4">
        <f>ROUND(100*'RAW DATA'!AM11/'RAW DATA'!$B11,0)</f>
        <v>157</v>
      </c>
      <c r="AN18" s="4">
        <f>ROUND(100*'RAW DATA'!AN11/'RAW DATA'!$B11,0)</f>
        <v>153</v>
      </c>
      <c r="AO18" s="4">
        <f>ROUND(100*'RAW DATA'!AO11/'RAW DATA'!$B11,0)</f>
        <v>174</v>
      </c>
      <c r="AP18" s="4">
        <f>ROUND(100*'RAW DATA'!AP11/'RAW DATA'!$B11,0)</f>
        <v>89</v>
      </c>
      <c r="AQ18" s="4">
        <f>ROUND(100*'RAW DATA'!AQ11/'RAW DATA'!$B11,0)</f>
        <v>92</v>
      </c>
      <c r="AR18" s="4">
        <f>ROUND(100*'RAW DATA'!AR11/'RAW DATA'!$B11,0)</f>
        <v>112</v>
      </c>
      <c r="AS18" s="4">
        <f>ROUND(100*'RAW DATA'!AS11/'RAW DATA'!$B11,0)</f>
        <v>112</v>
      </c>
      <c r="AT18" s="4">
        <f>ROUND(100*'RAW DATA'!AT11/'RAW DATA'!$B11,0)</f>
        <v>100</v>
      </c>
      <c r="AU18" s="4">
        <f>ROUND(100*'RAW DATA'!AU11/'RAW DATA'!$B11,0)</f>
        <v>90</v>
      </c>
      <c r="AV18" s="4">
        <f>ROUND(100*'RAW DATA'!AV11/'RAW DATA'!$B11,0)</f>
        <v>124</v>
      </c>
      <c r="AW18" s="4">
        <f>ROUND(100*'RAW DATA'!AW11/'RAW DATA'!$B11,0)</f>
        <v>122</v>
      </c>
      <c r="AX18" s="4">
        <f>ROUND(100*'RAW DATA'!AX11/'RAW DATA'!$B11,0)</f>
        <v>133</v>
      </c>
      <c r="AY18" s="4">
        <f>ROUND(100*'RAW DATA'!AY11/'RAW DATA'!$B11,0)</f>
        <v>114</v>
      </c>
      <c r="AZ18" s="4">
        <f>ROUND(100*'RAW DATA'!AZ11/'RAW DATA'!$B11,0)</f>
        <v>103</v>
      </c>
      <c r="BA18" s="4">
        <f>ROUND(100*'RAW DATA'!BA11/'RAW DATA'!$B11,0)</f>
        <v>140</v>
      </c>
      <c r="BB18" s="4">
        <f>ROUND(100*'RAW DATA'!BB11/'RAW DATA'!$B11,0)</f>
        <v>161</v>
      </c>
      <c r="BC18" s="4">
        <f>ROUND(100*'RAW DATA'!BC11/'RAW DATA'!$B11,0)</f>
        <v>139</v>
      </c>
      <c r="BD18" s="4">
        <f>ROUND(100*'RAW DATA'!BD11/'RAW DATA'!$B11,0)</f>
        <v>122</v>
      </c>
      <c r="BE18" s="4">
        <f>ROUND(100*'RAW DATA'!BE11/'RAW DATA'!$B11,0)</f>
        <v>96</v>
      </c>
      <c r="BF18" s="4">
        <f>ROUND(100*'RAW DATA'!BF11/'RAW DATA'!$B11,0)</f>
        <v>80</v>
      </c>
      <c r="BG18" s="4">
        <f>ROUND(100*'RAW DATA'!BG11/'RAW DATA'!$B11,0)</f>
        <v>115</v>
      </c>
      <c r="BH18" s="4">
        <f>ROUND(100*'RAW DATA'!BH11/'RAW DATA'!$B11,0)</f>
        <v>70</v>
      </c>
      <c r="BI18" s="4">
        <f>ROUND(100*'RAW DATA'!BI11/'RAW DATA'!$B11,0)</f>
        <v>47</v>
      </c>
      <c r="BJ18" s="4">
        <f>ROUND(100*'RAW DATA'!BJ11/'RAW DATA'!$B11,0)</f>
        <v>81</v>
      </c>
      <c r="BK18" s="4">
        <f>ROUND(100*'RAW DATA'!BK11/'RAW DATA'!$B11,0)</f>
        <v>67</v>
      </c>
      <c r="BL18" s="4">
        <f>ROUND(100*'RAW DATA'!BL11/'RAW DATA'!$B11,0)</f>
        <v>69</v>
      </c>
      <c r="BM18" s="4">
        <f>ROUND(100*'RAW DATA'!BM11/'RAW DATA'!$B11,0)</f>
        <v>66</v>
      </c>
      <c r="BN18" s="4">
        <f>ROUND(100*'RAW DATA'!BN11/'RAW DATA'!$B11,0)</f>
        <v>50</v>
      </c>
      <c r="BO18" s="4">
        <f>ROUND(100*'RAW DATA'!BO11/'RAW DATA'!$B11,0)</f>
        <v>37</v>
      </c>
      <c r="BP18" s="4">
        <f>ROUND(100*'RAW DATA'!BP11/'RAW DATA'!$B11,0)</f>
        <v>85</v>
      </c>
      <c r="BQ18" s="4">
        <f>ROUND(100*'RAW DATA'!BQ11/'RAW DATA'!$B11,0)</f>
        <v>86</v>
      </c>
      <c r="BR18" s="4">
        <f>ROUND(100*'RAW DATA'!BR11/'RAW DATA'!$B11,0)</f>
        <v>77</v>
      </c>
      <c r="BS18" s="4">
        <f>ROUND(100*'RAW DATA'!BS11/'RAW DATA'!$B11,0)</f>
        <v>86</v>
      </c>
      <c r="BT18" s="4">
        <f>ROUND(100*'RAW DATA'!BT11/'RAW DATA'!$B11,0)</f>
        <v>82</v>
      </c>
      <c r="BU18" s="4">
        <f>ROUND(100*'RAW DATA'!BU11/'RAW DATA'!$B11,0)</f>
        <v>89</v>
      </c>
      <c r="BV18" s="4">
        <f>ROUND(100*'RAW DATA'!BV11/'RAW DATA'!$B11,0)</f>
        <v>101</v>
      </c>
      <c r="BW18" s="4">
        <f>ROUND(100*'RAW DATA'!BW11/'RAW DATA'!$B11,0)</f>
        <v>122</v>
      </c>
      <c r="BX18" s="4">
        <f>ROUND(100*'RAW DATA'!BX11/'RAW DATA'!$B11,0)</f>
        <v>102</v>
      </c>
      <c r="BY18" s="4">
        <f>ROUND(100*'RAW DATA'!BY11/'RAW DATA'!$B11,0)</f>
        <v>126</v>
      </c>
      <c r="BZ18" s="4">
        <f>ROUND(100*'RAW DATA'!BZ11/'RAW DATA'!$B11,0)</f>
        <v>90</v>
      </c>
      <c r="CA18" s="4">
        <f>ROUND(100*'RAW DATA'!CA11/'RAW DATA'!$B11,0)</f>
        <v>96</v>
      </c>
      <c r="CB18" s="4">
        <f>ROUND(100*'RAW DATA'!CB11/'RAW DATA'!$B11,0)</f>
        <v>122</v>
      </c>
      <c r="CC18" s="4">
        <f>ROUND(100*'RAW DATA'!CC11/'RAW DATA'!$B11,0)</f>
        <v>132</v>
      </c>
      <c r="CD18" s="4">
        <f>ROUND(100*'RAW DATA'!CD11/'RAW DATA'!$B11,0)</f>
        <v>128</v>
      </c>
      <c r="CE18" s="4">
        <f>ROUND(100*'RAW DATA'!CE11/'RAW DATA'!$B11,0)</f>
        <v>145</v>
      </c>
      <c r="CF18" s="4">
        <f>ROUND(100*'RAW DATA'!CF11/'RAW DATA'!$B11,0)</f>
        <v>166</v>
      </c>
      <c r="CG18" s="4">
        <f>ROUND(100*'RAW DATA'!CG11/'RAW DATA'!$B11,0)</f>
        <v>163</v>
      </c>
      <c r="CH18" s="4">
        <f>ROUND(100*'RAW DATA'!CH11/'RAW DATA'!$B11,0)</f>
        <v>165</v>
      </c>
      <c r="CI18" s="4">
        <f>ROUND(100*'RAW DATA'!CI11/'RAW DATA'!$B11,0)</f>
        <v>172</v>
      </c>
      <c r="CJ18" s="4">
        <f>ROUND(100*'RAW DATA'!CJ11/'RAW DATA'!$B11,0)</f>
        <v>68</v>
      </c>
      <c r="CK18" s="4">
        <f>ROUND(100*'RAW DATA'!CK11/'RAW DATA'!$B11,0)</f>
        <v>80</v>
      </c>
      <c r="CL18" s="4">
        <f>ROUND(100*'RAW DATA'!CL11/'RAW DATA'!$B11,0)</f>
        <v>111</v>
      </c>
      <c r="CM18" s="4">
        <f>ROUND(100*'RAW DATA'!CM11/'RAW DATA'!$B11,0)</f>
        <v>158</v>
      </c>
      <c r="CN18" s="4">
        <f>ROUND(100*'RAW DATA'!CN11/'RAW DATA'!$B11,0)</f>
        <v>173</v>
      </c>
      <c r="CO18" s="4">
        <f>ROUND(100*'RAW DATA'!CO11/'RAW DATA'!$B11,0)</f>
        <v>192</v>
      </c>
      <c r="CP18" s="4">
        <f>ROUND(100*'RAW DATA'!CP11/'RAW DATA'!$B11,0)</f>
        <v>178</v>
      </c>
      <c r="CQ18" s="4">
        <f>ROUND(100*'RAW DATA'!CQ11/'RAW DATA'!$B11,0)</f>
        <v>144</v>
      </c>
      <c r="CR18" s="4">
        <f>ROUND(100*'RAW DATA'!CR11/'RAW DATA'!$B11,0)</f>
        <v>132</v>
      </c>
      <c r="CS18" s="4">
        <f>ROUND(100*'RAW DATA'!CS11/'RAW DATA'!$B11,0)</f>
        <v>152</v>
      </c>
      <c r="CT18" s="4">
        <f>ROUND(100*'RAW DATA'!CT11/'RAW DATA'!$B11,0)</f>
        <v>182</v>
      </c>
      <c r="CU18" s="4">
        <f>ROUND(100*'RAW DATA'!CU11/'RAW DATA'!$B11,0)</f>
        <v>176</v>
      </c>
      <c r="CV18" s="4">
        <f>ROUND(100*'RAW DATA'!CV11/'RAW DATA'!$B11,0)</f>
        <v>123</v>
      </c>
      <c r="CW18" s="4">
        <f>ROUND(100*'RAW DATA'!CW11/'RAW DATA'!$B11,0)</f>
        <v>130</v>
      </c>
      <c r="CX18" s="4">
        <f>ROUND(100*'RAW DATA'!CX11/'RAW DATA'!$B11,0)</f>
        <v>131</v>
      </c>
      <c r="CY18" s="4">
        <f>ROUND(100*'RAW DATA'!CY11/'RAW DATA'!$B11,0)</f>
        <v>120</v>
      </c>
      <c r="CZ18" s="4">
        <f>ROUND(100*'RAW DATA'!CZ11/'RAW DATA'!$B11,0)</f>
        <v>124</v>
      </c>
      <c r="DA18" s="4">
        <f>ROUND(100*'RAW DATA'!DA11/'RAW DATA'!$B11,0)</f>
        <v>161</v>
      </c>
      <c r="DB18" s="4">
        <f>ROUND(100*'RAW DATA'!DB11/'RAW DATA'!$B11,0)</f>
        <v>171</v>
      </c>
      <c r="DC18" s="4">
        <f>ROUND(100*'RAW DATA'!DC11/'RAW DATA'!$B11,0)</f>
        <v>163</v>
      </c>
      <c r="DD18" s="4">
        <f>ROUND(100*'RAW DATA'!DD11/'RAW DATA'!$B11,0)</f>
        <v>171</v>
      </c>
      <c r="DE18" s="4">
        <f>ROUND(100*'RAW DATA'!DE11/'RAW DATA'!$B11,0)</f>
        <v>175</v>
      </c>
      <c r="DF18" s="4">
        <f>ROUND(100*'RAW DATA'!DF11/'RAW DATA'!$B11,0)</f>
        <v>184</v>
      </c>
      <c r="DG18" s="4">
        <f>ROUND(100*'RAW DATA'!DG11/'RAW DATA'!$B11,0)</f>
        <v>100</v>
      </c>
      <c r="DH18" s="4">
        <f>ROUND(100*'RAW DATA'!DH11/'RAW DATA'!$B11,0)</f>
        <v>132</v>
      </c>
      <c r="DI18" s="4">
        <f>ROUND(100*'RAW DATA'!DI11/'RAW DATA'!$B11,0)</f>
        <v>88</v>
      </c>
      <c r="DJ18" s="4">
        <f>ROUND(100*'RAW DATA'!DJ11/'RAW DATA'!$B11,0)</f>
        <v>88</v>
      </c>
      <c r="DK18" s="4">
        <f>ROUND(100*'RAW DATA'!DK11/'RAW DATA'!$B11,0)</f>
        <v>128</v>
      </c>
      <c r="DL18" s="4">
        <f>ROUND(100*'RAW DATA'!DL11/'RAW DATA'!$B11,0)</f>
        <v>129</v>
      </c>
      <c r="DM18" s="4">
        <f>ROUND(100*'RAW DATA'!DM11/'RAW DATA'!$B11,0)</f>
        <v>155</v>
      </c>
      <c r="DN18" s="4">
        <f>ROUND(100*'RAW DATA'!DN11/'RAW DATA'!$B11,0)</f>
        <v>172</v>
      </c>
      <c r="DO18" s="4">
        <f>ROUND(100*'RAW DATA'!DO11/'RAW DATA'!$B11,0)</f>
        <v>211</v>
      </c>
      <c r="DP18" s="4">
        <f>ROUND(100*'RAW DATA'!DP11/'RAW DATA'!$B11,0)</f>
        <v>173</v>
      </c>
    </row>
    <row r="19" spans="1:120" s="3" customFormat="1" ht="12.75">
      <c r="A19" s="3" t="s">
        <v>17</v>
      </c>
      <c r="B19" s="4">
        <f>ROUND(100*'RAW DATA'!B13/'RAW DATA'!$B13,0)</f>
        <v>100</v>
      </c>
      <c r="C19" s="4">
        <f>ROUND(100*'RAW DATA'!C13/'RAW DATA'!$B13,0)</f>
        <v>102</v>
      </c>
      <c r="D19" s="4">
        <f>ROUND(100*'RAW DATA'!D13/'RAW DATA'!$B13,0)</f>
        <v>99</v>
      </c>
      <c r="E19" s="4">
        <f>ROUND(100*'RAW DATA'!E13/'RAW DATA'!$B13,0)</f>
        <v>58</v>
      </c>
      <c r="F19" s="4">
        <f>ROUND(100*'RAW DATA'!F13/'RAW DATA'!$B13,0)</f>
        <v>110</v>
      </c>
      <c r="G19" s="4">
        <f>ROUND(100*'RAW DATA'!G13/'RAW DATA'!$B13,0)</f>
        <v>63</v>
      </c>
      <c r="H19" s="4">
        <f>ROUND(100*'RAW DATA'!H13/'RAW DATA'!$B13,0)</f>
        <v>106</v>
      </c>
      <c r="I19" s="4">
        <f>ROUND(100*'RAW DATA'!I13/'RAW DATA'!$B13,0)</f>
        <v>108</v>
      </c>
      <c r="J19" s="4">
        <f>ROUND(100*'RAW DATA'!J13/'RAW DATA'!$B13,0)</f>
        <v>68</v>
      </c>
      <c r="K19" s="4">
        <f>ROUND(100*'RAW DATA'!K13/'RAW DATA'!$B13,0)</f>
        <v>130</v>
      </c>
      <c r="L19" s="4">
        <f>ROUND(100*'RAW DATA'!L13/'RAW DATA'!$B13,0)</f>
        <v>124</v>
      </c>
      <c r="M19" s="4">
        <f>ROUND(100*'RAW DATA'!M13/'RAW DATA'!$B13,0)</f>
        <v>128</v>
      </c>
      <c r="N19" s="4">
        <f>ROUND(100*'RAW DATA'!N13/'RAW DATA'!$B13,0)</f>
        <v>81</v>
      </c>
      <c r="O19" s="4">
        <f>ROUND(100*'RAW DATA'!O13/'RAW DATA'!$B13,0)</f>
        <v>138</v>
      </c>
      <c r="P19" s="4">
        <f>ROUND(100*'RAW DATA'!P13/'RAW DATA'!$B13,0)</f>
        <v>130</v>
      </c>
      <c r="Q19" s="4">
        <f>ROUND(100*'RAW DATA'!Q13/'RAW DATA'!$B13,0)</f>
        <v>138</v>
      </c>
      <c r="R19" s="4">
        <f>ROUND(100*'RAW DATA'!R13/'RAW DATA'!$B13,0)</f>
        <v>74</v>
      </c>
      <c r="S19" s="4">
        <f>ROUND(100*'RAW DATA'!S13/'RAW DATA'!$B13,0)</f>
        <v>182</v>
      </c>
      <c r="T19" s="4">
        <f>ROUND(100*'RAW DATA'!T13/'RAW DATA'!$B13,0)</f>
        <v>149</v>
      </c>
      <c r="U19" s="4">
        <f>ROUND(100*'RAW DATA'!U13/'RAW DATA'!$B13,0)</f>
        <v>178</v>
      </c>
      <c r="V19" s="4">
        <f>ROUND(100*'RAW DATA'!V13/'RAW DATA'!$B13,0)</f>
        <v>92</v>
      </c>
      <c r="W19" s="4">
        <f>ROUND(100*'RAW DATA'!W13/'RAW DATA'!$B13,0)</f>
        <v>97</v>
      </c>
      <c r="X19" s="4">
        <f>ROUND(100*'RAW DATA'!X13/'RAW DATA'!$B13,0)</f>
        <v>115</v>
      </c>
      <c r="Y19" s="4">
        <f>ROUND(100*'RAW DATA'!Y13/'RAW DATA'!$B13,0)</f>
        <v>147</v>
      </c>
      <c r="Z19" s="4">
        <f>ROUND(100*'RAW DATA'!Z13/'RAW DATA'!$B13,0)</f>
        <v>214</v>
      </c>
      <c r="AA19" s="4">
        <f>ROUND(100*'RAW DATA'!AA13/'RAW DATA'!$B13,0)</f>
        <v>112</v>
      </c>
      <c r="AB19" s="4">
        <f>ROUND(100*'RAW DATA'!AB13/'RAW DATA'!$B13,0)</f>
        <v>145</v>
      </c>
      <c r="AC19" s="4">
        <f>ROUND(100*'RAW DATA'!AC13/'RAW DATA'!$B13,0)</f>
        <v>212</v>
      </c>
      <c r="AD19" s="4">
        <f>ROUND(100*'RAW DATA'!AD13/'RAW DATA'!$B13,0)</f>
        <v>103</v>
      </c>
      <c r="AE19" s="4">
        <f>ROUND(100*'RAW DATA'!AE13/'RAW DATA'!$B13,0)</f>
        <v>99</v>
      </c>
      <c r="AF19" s="4">
        <f>ROUND(100*'RAW DATA'!AF13/'RAW DATA'!$B13,0)</f>
        <v>108</v>
      </c>
      <c r="AG19" s="4">
        <f>ROUND(100*'RAW DATA'!AG13/'RAW DATA'!$B13,0)</f>
        <v>102</v>
      </c>
      <c r="AH19" s="4">
        <f>ROUND(100*'RAW DATA'!AH13/'RAW DATA'!$B13,0)</f>
        <v>84</v>
      </c>
      <c r="AI19" s="4">
        <f>ROUND(100*'RAW DATA'!AI13/'RAW DATA'!$B13,0)</f>
        <v>103</v>
      </c>
      <c r="AJ19" s="4">
        <f>ROUND(100*'RAW DATA'!AJ13/'RAW DATA'!$B13,0)</f>
        <v>99</v>
      </c>
      <c r="AK19" s="4">
        <f>ROUND(100*'RAW DATA'!AK13/'RAW DATA'!$B13,0)</f>
        <v>101</v>
      </c>
      <c r="AL19" s="4">
        <f>ROUND(100*'RAW DATA'!AL13/'RAW DATA'!$B13,0)</f>
        <v>104</v>
      </c>
      <c r="AM19" s="4">
        <f>ROUND(100*'RAW DATA'!AM13/'RAW DATA'!$B13,0)</f>
        <v>105</v>
      </c>
      <c r="AN19" s="4">
        <f>ROUND(100*'RAW DATA'!AN13/'RAW DATA'!$B13,0)</f>
        <v>103</v>
      </c>
      <c r="AO19" s="4">
        <f>ROUND(100*'RAW DATA'!AO13/'RAW DATA'!$B13,0)</f>
        <v>98</v>
      </c>
      <c r="AP19" s="4">
        <f>ROUND(100*'RAW DATA'!AP13/'RAW DATA'!$B13,0)</f>
        <v>78</v>
      </c>
      <c r="AQ19" s="4">
        <f>ROUND(100*'RAW DATA'!AQ13/'RAW DATA'!$B13,0)</f>
        <v>80</v>
      </c>
      <c r="AR19" s="4">
        <f>ROUND(100*'RAW DATA'!AR13/'RAW DATA'!$B13,0)</f>
        <v>81</v>
      </c>
      <c r="AS19" s="4">
        <f>ROUND(100*'RAW DATA'!AS13/'RAW DATA'!$B13,0)</f>
        <v>83</v>
      </c>
      <c r="AT19" s="4">
        <f>ROUND(100*'RAW DATA'!AT13/'RAW DATA'!$B13,0)</f>
        <v>78</v>
      </c>
      <c r="AU19" s="4">
        <f>ROUND(100*'RAW DATA'!AU13/'RAW DATA'!$B13,0)</f>
        <v>78</v>
      </c>
      <c r="AV19" s="4">
        <f>ROUND(100*'RAW DATA'!AV13/'RAW DATA'!$B13,0)</f>
        <v>82</v>
      </c>
      <c r="AW19" s="4">
        <f>ROUND(100*'RAW DATA'!AW13/'RAW DATA'!$B13,0)</f>
        <v>82</v>
      </c>
      <c r="AX19" s="4">
        <f>ROUND(100*'RAW DATA'!AX13/'RAW DATA'!$B13,0)</f>
        <v>80</v>
      </c>
      <c r="AY19" s="4">
        <f>ROUND(100*'RAW DATA'!AY13/'RAW DATA'!$B13,0)</f>
        <v>91</v>
      </c>
      <c r="AZ19" s="4">
        <f>ROUND(100*'RAW DATA'!AZ13/'RAW DATA'!$B13,0)</f>
        <v>91</v>
      </c>
      <c r="BA19" s="4">
        <f>ROUND(100*'RAW DATA'!BA13/'RAW DATA'!$B13,0)</f>
        <v>95</v>
      </c>
      <c r="BB19" s="4">
        <f>ROUND(100*'RAW DATA'!BB13/'RAW DATA'!$B13,0)</f>
        <v>90</v>
      </c>
      <c r="BC19" s="4">
        <f>ROUND(100*'RAW DATA'!BC13/'RAW DATA'!$B13,0)</f>
        <v>116</v>
      </c>
      <c r="BD19" s="4">
        <f>ROUND(100*'RAW DATA'!BD13/'RAW DATA'!$B13,0)</f>
        <v>105</v>
      </c>
      <c r="BE19" s="4">
        <f>ROUND(100*'RAW DATA'!BE13/'RAW DATA'!$B13,0)</f>
        <v>79</v>
      </c>
      <c r="BF19" s="4">
        <f>ROUND(100*'RAW DATA'!BF13/'RAW DATA'!$B13,0)</f>
        <v>74</v>
      </c>
      <c r="BG19" s="4">
        <f>ROUND(100*'RAW DATA'!BG13/'RAW DATA'!$B13,0)</f>
        <v>92</v>
      </c>
      <c r="BH19" s="4">
        <f>ROUND(100*'RAW DATA'!BH13/'RAW DATA'!$B13,0)</f>
        <v>88</v>
      </c>
      <c r="BI19" s="4">
        <f>ROUND(100*'RAW DATA'!BI13/'RAW DATA'!$B13,0)</f>
        <v>66</v>
      </c>
      <c r="BJ19" s="4">
        <f>ROUND(100*'RAW DATA'!BJ13/'RAW DATA'!$B13,0)</f>
        <v>95</v>
      </c>
      <c r="BK19" s="4">
        <f>ROUND(100*'RAW DATA'!BK13/'RAW DATA'!$B13,0)</f>
        <v>92</v>
      </c>
      <c r="BL19" s="4">
        <f>ROUND(100*'RAW DATA'!BL13/'RAW DATA'!$B13,0)</f>
        <v>100</v>
      </c>
      <c r="BM19" s="4">
        <f>ROUND(100*'RAW DATA'!BM13/'RAW DATA'!$B13,0)</f>
        <v>86</v>
      </c>
      <c r="BN19" s="4">
        <f>ROUND(100*'RAW DATA'!BN13/'RAW DATA'!$B13,0)</f>
        <v>80</v>
      </c>
      <c r="BO19" s="4">
        <f>ROUND(100*'RAW DATA'!BO13/'RAW DATA'!$B13,0)</f>
        <v>78</v>
      </c>
      <c r="BP19" s="4">
        <f>ROUND(100*'RAW DATA'!BP13/'RAW DATA'!$B13,0)</f>
        <v>106</v>
      </c>
      <c r="BQ19" s="4">
        <f>ROUND(100*'RAW DATA'!BQ13/'RAW DATA'!$B13,0)</f>
        <v>108</v>
      </c>
      <c r="BR19" s="4">
        <f>ROUND(100*'RAW DATA'!BR13/'RAW DATA'!$B13,0)</f>
        <v>73</v>
      </c>
      <c r="BS19" s="4">
        <f>ROUND(100*'RAW DATA'!BS13/'RAW DATA'!$B13,0)</f>
        <v>78</v>
      </c>
      <c r="BT19" s="4">
        <f>ROUND(100*'RAW DATA'!BT13/'RAW DATA'!$B13,0)</f>
        <v>79</v>
      </c>
      <c r="BU19" s="4">
        <f>ROUND(100*'RAW DATA'!BU13/'RAW DATA'!$B13,0)</f>
        <v>78</v>
      </c>
      <c r="BV19" s="4">
        <f>ROUND(100*'RAW DATA'!BV13/'RAW DATA'!$B13,0)</f>
        <v>102</v>
      </c>
      <c r="BW19" s="4">
        <f>ROUND(100*'RAW DATA'!BW13/'RAW DATA'!$B13,0)</f>
        <v>109</v>
      </c>
      <c r="BX19" s="4">
        <f>ROUND(100*'RAW DATA'!BX13/'RAW DATA'!$B13,0)</f>
        <v>107</v>
      </c>
      <c r="BY19" s="4">
        <f>ROUND(100*'RAW DATA'!BY13/'RAW DATA'!$B13,0)</f>
        <v>110</v>
      </c>
      <c r="BZ19" s="4">
        <f>ROUND(100*'RAW DATA'!BZ13/'RAW DATA'!$B13,0)</f>
        <v>80</v>
      </c>
      <c r="CA19" s="4">
        <f>ROUND(100*'RAW DATA'!CA13/'RAW DATA'!$B13,0)</f>
        <v>82</v>
      </c>
      <c r="CB19" s="4">
        <f>ROUND(100*'RAW DATA'!CB13/'RAW DATA'!$B13,0)</f>
        <v>106</v>
      </c>
      <c r="CC19" s="4">
        <f>ROUND(100*'RAW DATA'!CC13/'RAW DATA'!$B13,0)</f>
        <v>109</v>
      </c>
      <c r="CD19" s="4">
        <f>ROUND(100*'RAW DATA'!CD13/'RAW DATA'!$B13,0)</f>
        <v>107</v>
      </c>
      <c r="CE19" s="4">
        <f>ROUND(100*'RAW DATA'!CE13/'RAW DATA'!$B13,0)</f>
        <v>116</v>
      </c>
      <c r="CF19" s="4">
        <f>ROUND(100*'RAW DATA'!CF13/'RAW DATA'!$B13,0)</f>
        <v>121</v>
      </c>
      <c r="CG19" s="4">
        <f>ROUND(100*'RAW DATA'!CG13/'RAW DATA'!$B13,0)</f>
        <v>121</v>
      </c>
      <c r="CH19" s="4">
        <f>ROUND(100*'RAW DATA'!CH13/'RAW DATA'!$B13,0)</f>
        <v>120</v>
      </c>
      <c r="CI19" s="4">
        <f>ROUND(100*'RAW DATA'!CI13/'RAW DATA'!$B13,0)</f>
        <v>120</v>
      </c>
      <c r="CJ19" s="4">
        <f>ROUND(100*'RAW DATA'!CJ13/'RAW DATA'!$B13,0)</f>
        <v>65</v>
      </c>
      <c r="CK19" s="4">
        <f>ROUND(100*'RAW DATA'!CK13/'RAW DATA'!$B13,0)</f>
        <v>116</v>
      </c>
      <c r="CL19" s="4">
        <f>ROUND(100*'RAW DATA'!CL13/'RAW DATA'!$B13,0)</f>
        <v>128</v>
      </c>
      <c r="CM19" s="4">
        <f>ROUND(100*'RAW DATA'!CM13/'RAW DATA'!$B13,0)</f>
        <v>133</v>
      </c>
      <c r="CN19" s="4">
        <f>ROUND(100*'RAW DATA'!CN13/'RAW DATA'!$B13,0)</f>
        <v>133</v>
      </c>
      <c r="CO19" s="4">
        <f>ROUND(100*'RAW DATA'!CO13/'RAW DATA'!$B13,0)</f>
        <v>129</v>
      </c>
      <c r="CP19" s="4">
        <f>ROUND(100*'RAW DATA'!CP13/'RAW DATA'!$B13,0)</f>
        <v>140</v>
      </c>
      <c r="CQ19" s="4">
        <f>ROUND(100*'RAW DATA'!CQ13/'RAW DATA'!$B13,0)</f>
        <v>115</v>
      </c>
      <c r="CR19" s="4">
        <f>ROUND(100*'RAW DATA'!CR13/'RAW DATA'!$B13,0)</f>
        <v>117</v>
      </c>
      <c r="CS19" s="4">
        <f>ROUND(100*'RAW DATA'!CS13/'RAW DATA'!$B13,0)</f>
        <v>114</v>
      </c>
      <c r="CT19" s="4">
        <f>ROUND(100*'RAW DATA'!CT13/'RAW DATA'!$B13,0)</f>
        <v>118</v>
      </c>
      <c r="CU19" s="4">
        <f>ROUND(100*'RAW DATA'!CU13/'RAW DATA'!$B13,0)</f>
        <v>209</v>
      </c>
      <c r="CV19" s="4">
        <f>ROUND(100*'RAW DATA'!CV13/'RAW DATA'!$B13,0)</f>
        <v>195</v>
      </c>
      <c r="CW19" s="4">
        <f>ROUND(100*'RAW DATA'!CW13/'RAW DATA'!$B13,0)</f>
        <v>126</v>
      </c>
      <c r="CX19" s="4">
        <f>ROUND(100*'RAW DATA'!CX13/'RAW DATA'!$B13,0)</f>
        <v>128</v>
      </c>
      <c r="CY19" s="4">
        <f>ROUND(100*'RAW DATA'!CY13/'RAW DATA'!$B13,0)</f>
        <v>120</v>
      </c>
      <c r="CZ19" s="4">
        <f>ROUND(100*'RAW DATA'!CZ13/'RAW DATA'!$B13,0)</f>
        <v>124</v>
      </c>
      <c r="DA19" s="4">
        <f>ROUND(100*'RAW DATA'!DA13/'RAW DATA'!$B13,0)</f>
        <v>122</v>
      </c>
      <c r="DB19" s="4">
        <f>ROUND(100*'RAW DATA'!DB13/'RAW DATA'!$B13,0)</f>
        <v>131</v>
      </c>
      <c r="DC19" s="4">
        <f>ROUND(100*'RAW DATA'!DC13/'RAW DATA'!$B13,0)</f>
        <v>123</v>
      </c>
      <c r="DD19" s="4">
        <f>ROUND(100*'RAW DATA'!DD13/'RAW DATA'!$B13,0)</f>
        <v>126</v>
      </c>
      <c r="DE19" s="4">
        <f>ROUND(100*'RAW DATA'!DE13/'RAW DATA'!$B13,0)</f>
        <v>123</v>
      </c>
      <c r="DF19" s="4">
        <f>ROUND(100*'RAW DATA'!DF13/'RAW DATA'!$B13,0)</f>
        <v>127</v>
      </c>
      <c r="DG19" s="4">
        <f>ROUND(100*'RAW DATA'!DG13/'RAW DATA'!$B13,0)</f>
        <v>89</v>
      </c>
      <c r="DH19" s="4">
        <f>ROUND(100*'RAW DATA'!DH13/'RAW DATA'!$B13,0)</f>
        <v>119</v>
      </c>
      <c r="DI19" s="4">
        <f>ROUND(100*'RAW DATA'!DI13/'RAW DATA'!$B13,0)</f>
        <v>114</v>
      </c>
      <c r="DJ19" s="4">
        <f>ROUND(100*'RAW DATA'!DJ13/'RAW DATA'!$B13,0)</f>
        <v>117</v>
      </c>
      <c r="DK19" s="4">
        <f>ROUND(100*'RAW DATA'!DK13/'RAW DATA'!$B13,0)</f>
        <v>141</v>
      </c>
      <c r="DL19" s="4">
        <f>ROUND(100*'RAW DATA'!DL13/'RAW DATA'!$B13,0)</f>
        <v>131</v>
      </c>
      <c r="DM19" s="4">
        <f>ROUND(100*'RAW DATA'!DM13/'RAW DATA'!$B13,0)</f>
        <v>142</v>
      </c>
      <c r="DN19" s="4">
        <f>ROUND(100*'RAW DATA'!DN13/'RAW DATA'!$B13,0)</f>
        <v>154</v>
      </c>
      <c r="DO19" s="4">
        <f>ROUND(100*'RAW DATA'!DO13/'RAW DATA'!$B13,0)</f>
        <v>160</v>
      </c>
      <c r="DP19" s="4">
        <f>ROUND(100*'RAW DATA'!DP13/'RAW DATA'!$B13,0)</f>
        <v>120</v>
      </c>
    </row>
    <row r="20" spans="1:120" s="3" customFormat="1" ht="12.75">
      <c r="A20" s="3" t="s">
        <v>18</v>
      </c>
      <c r="B20" s="4">
        <f>ROUND(100*'RAW DATA'!B15/'RAW DATA'!$B15,0)</f>
        <v>100</v>
      </c>
      <c r="C20" s="4">
        <f>ROUND(100*'RAW DATA'!C15/'RAW DATA'!$B15,0)</f>
        <v>106</v>
      </c>
      <c r="D20" s="4">
        <f>ROUND(100*'RAW DATA'!D15/'RAW DATA'!$B15,0)</f>
        <v>134</v>
      </c>
      <c r="E20" s="4">
        <f>ROUND(100*'RAW DATA'!E15/'RAW DATA'!$B15,0)</f>
        <v>61</v>
      </c>
      <c r="F20" s="4">
        <f>ROUND(100*'RAW DATA'!F15/'RAW DATA'!$B15,0)</f>
        <v>119</v>
      </c>
      <c r="G20" s="4">
        <f>ROUND(100*'RAW DATA'!G15/'RAW DATA'!$B15,0)</f>
        <v>64</v>
      </c>
      <c r="H20" s="4">
        <f>ROUND(100*'RAW DATA'!H15/'RAW DATA'!$B15,0)</f>
        <v>105</v>
      </c>
      <c r="I20" s="4">
        <f>ROUND(100*'RAW DATA'!I15/'RAW DATA'!$B15,0)</f>
        <v>143</v>
      </c>
      <c r="J20" s="4">
        <f>ROUND(100*'RAW DATA'!J15/'RAW DATA'!$B15,0)</f>
        <v>137</v>
      </c>
      <c r="K20" s="4">
        <f>ROUND(100*'RAW DATA'!K15/'RAW DATA'!$B15,0)</f>
        <v>293</v>
      </c>
      <c r="L20" s="4">
        <f>ROUND(100*'RAW DATA'!L15/'RAW DATA'!$B15,0)</f>
        <v>240</v>
      </c>
      <c r="M20" s="4">
        <f>ROUND(100*'RAW DATA'!M15/'RAW DATA'!$B15,0)</f>
        <v>273</v>
      </c>
      <c r="N20" s="4">
        <f>ROUND(100*'RAW DATA'!N15/'RAW DATA'!$B15,0)</f>
        <v>143</v>
      </c>
      <c r="O20" s="4">
        <f>ROUND(100*'RAW DATA'!O15/'RAW DATA'!$B15,0)</f>
        <v>303</v>
      </c>
      <c r="P20" s="4">
        <f>ROUND(100*'RAW DATA'!P15/'RAW DATA'!$B15,0)</f>
        <v>239</v>
      </c>
      <c r="Q20" s="4">
        <f>ROUND(100*'RAW DATA'!Q15/'RAW DATA'!$B15,0)</f>
        <v>291</v>
      </c>
      <c r="R20" s="4">
        <f>ROUND(100*'RAW DATA'!R15/'RAW DATA'!$B15,0)</f>
        <v>154</v>
      </c>
      <c r="S20" s="4">
        <f>ROUND(100*'RAW DATA'!S15/'RAW DATA'!$B15,0)</f>
        <v>370</v>
      </c>
      <c r="T20" s="4">
        <f>ROUND(100*'RAW DATA'!T15/'RAW DATA'!$B15,0)</f>
        <v>243</v>
      </c>
      <c r="U20" s="4">
        <f>ROUND(100*'RAW DATA'!U15/'RAW DATA'!$B15,0)</f>
        <v>353</v>
      </c>
      <c r="V20" s="4">
        <f>ROUND(100*'RAW DATA'!V15/'RAW DATA'!$B15,0)</f>
        <v>60</v>
      </c>
      <c r="W20" s="4">
        <f>ROUND(100*'RAW DATA'!W15/'RAW DATA'!$B15,0)</f>
        <v>33</v>
      </c>
      <c r="X20" s="4">
        <f>ROUND(100*'RAW DATA'!X15/'RAW DATA'!$B15,0)</f>
        <v>92</v>
      </c>
      <c r="Y20" s="4">
        <f>ROUND(100*'RAW DATA'!Y15/'RAW DATA'!$B15,0)</f>
        <v>227</v>
      </c>
      <c r="Z20" s="4">
        <f>ROUND(100*'RAW DATA'!Z15/'RAW DATA'!$B15,0)</f>
        <v>381</v>
      </c>
      <c r="AA20" s="4">
        <f>ROUND(100*'RAW DATA'!AA15/'RAW DATA'!$B15,0)</f>
        <v>111</v>
      </c>
      <c r="AB20" s="4">
        <f>ROUND(100*'RAW DATA'!AB15/'RAW DATA'!$B15,0)</f>
        <v>228</v>
      </c>
      <c r="AC20" s="4">
        <f>ROUND(100*'RAW DATA'!AC15/'RAW DATA'!$B15,0)</f>
        <v>366</v>
      </c>
      <c r="AD20" s="4">
        <f>ROUND(100*'RAW DATA'!AD15/'RAW DATA'!$B15,0)</f>
        <v>213</v>
      </c>
      <c r="AE20" s="4">
        <f>ROUND(100*'RAW DATA'!AE15/'RAW DATA'!$B15,0)</f>
        <v>181</v>
      </c>
      <c r="AF20" s="4">
        <f>ROUND(100*'RAW DATA'!AF15/'RAW DATA'!$B15,0)</f>
        <v>182</v>
      </c>
      <c r="AG20" s="4">
        <f>ROUND(100*'RAW DATA'!AG15/'RAW DATA'!$B15,0)</f>
        <v>213</v>
      </c>
      <c r="AH20" s="4">
        <f>ROUND(100*'RAW DATA'!AH15/'RAW DATA'!$B15,0)</f>
        <v>157</v>
      </c>
      <c r="AI20" s="4">
        <f>ROUND(100*'RAW DATA'!AI15/'RAW DATA'!$B15,0)</f>
        <v>229</v>
      </c>
      <c r="AJ20" s="4">
        <f>ROUND(100*'RAW DATA'!AJ15/'RAW DATA'!$B15,0)</f>
        <v>182</v>
      </c>
      <c r="AK20" s="4">
        <f>ROUND(100*'RAW DATA'!AK15/'RAW DATA'!$B15,0)</f>
        <v>237</v>
      </c>
      <c r="AL20" s="4">
        <f>ROUND(100*'RAW DATA'!AL15/'RAW DATA'!$B15,0)</f>
        <v>189</v>
      </c>
      <c r="AM20" s="4">
        <f>ROUND(100*'RAW DATA'!AM15/'RAW DATA'!$B15,0)</f>
        <v>237</v>
      </c>
      <c r="AN20" s="4">
        <f>ROUND(100*'RAW DATA'!AN15/'RAW DATA'!$B15,0)</f>
        <v>191</v>
      </c>
      <c r="AO20" s="4">
        <f>ROUND(100*'RAW DATA'!AO15/'RAW DATA'!$B15,0)</f>
        <v>245</v>
      </c>
      <c r="AP20" s="4">
        <f>ROUND(100*'RAW DATA'!AP15/'RAW DATA'!$B15,0)</f>
        <v>119</v>
      </c>
      <c r="AQ20" s="4">
        <f>ROUND(100*'RAW DATA'!AQ15/'RAW DATA'!$B15,0)</f>
        <v>100</v>
      </c>
      <c r="AR20" s="4">
        <f>ROUND(100*'RAW DATA'!AR15/'RAW DATA'!$B15,0)</f>
        <v>125</v>
      </c>
      <c r="AS20" s="4">
        <f>ROUND(100*'RAW DATA'!AS15/'RAW DATA'!$B15,0)</f>
        <v>109</v>
      </c>
      <c r="AT20" s="4">
        <f>ROUND(100*'RAW DATA'!AT15/'RAW DATA'!$B15,0)</f>
        <v>151</v>
      </c>
      <c r="AU20" s="4">
        <f>ROUND(100*'RAW DATA'!AU15/'RAW DATA'!$B15,0)</f>
        <v>129</v>
      </c>
      <c r="AV20" s="4">
        <f>ROUND(100*'RAW DATA'!AV15/'RAW DATA'!$B15,0)</f>
        <v>170</v>
      </c>
      <c r="AW20" s="4">
        <f>ROUND(100*'RAW DATA'!AW15/'RAW DATA'!$B15,0)</f>
        <v>130</v>
      </c>
      <c r="AX20" s="4">
        <f>ROUND(100*'RAW DATA'!AX15/'RAW DATA'!$B15,0)</f>
        <v>128</v>
      </c>
      <c r="AY20" s="4">
        <f>ROUND(100*'RAW DATA'!AY15/'RAW DATA'!$B15,0)</f>
        <v>203</v>
      </c>
      <c r="AZ20" s="4">
        <f>ROUND(100*'RAW DATA'!AZ15/'RAW DATA'!$B15,0)</f>
        <v>171</v>
      </c>
      <c r="BA20" s="4">
        <f>ROUND(100*'RAW DATA'!BA15/'RAW DATA'!$B15,0)</f>
        <v>173</v>
      </c>
      <c r="BB20" s="4">
        <f>ROUND(100*'RAW DATA'!BB15/'RAW DATA'!$B15,0)</f>
        <v>225</v>
      </c>
      <c r="BC20" s="4">
        <f>ROUND(100*'RAW DATA'!BC15/'RAW DATA'!$B15,0)</f>
        <v>227</v>
      </c>
      <c r="BD20" s="4">
        <f>ROUND(100*'RAW DATA'!BD15/'RAW DATA'!$B15,0)</f>
        <v>210</v>
      </c>
      <c r="BE20" s="4">
        <f>ROUND(100*'RAW DATA'!BE15/'RAW DATA'!$B15,0)</f>
        <v>145</v>
      </c>
      <c r="BF20" s="4">
        <f>ROUND(100*'RAW DATA'!BF15/'RAW DATA'!$B15,0)</f>
        <v>107</v>
      </c>
      <c r="BG20" s="4">
        <f>ROUND(100*'RAW DATA'!BG15/'RAW DATA'!$B15,0)</f>
        <v>204</v>
      </c>
      <c r="BH20" s="4">
        <f>ROUND(100*'RAW DATA'!BH15/'RAW DATA'!$B15,0)</f>
        <v>87</v>
      </c>
      <c r="BI20" s="4">
        <f>ROUND(100*'RAW DATA'!BI15/'RAW DATA'!$B15,0)</f>
        <v>33</v>
      </c>
      <c r="BJ20" s="4">
        <f>ROUND(100*'RAW DATA'!BJ15/'RAW DATA'!$B15,0)</f>
        <v>101</v>
      </c>
      <c r="BK20" s="4">
        <f>ROUND(100*'RAW DATA'!BK15/'RAW DATA'!$B15,0)</f>
        <v>31</v>
      </c>
      <c r="BL20" s="4">
        <f>ROUND(100*'RAW DATA'!BL15/'RAW DATA'!$B15,0)</f>
        <v>31</v>
      </c>
      <c r="BM20" s="4">
        <f>ROUND(100*'RAW DATA'!BM15/'RAW DATA'!$B15,0)</f>
        <v>31</v>
      </c>
      <c r="BN20" s="4">
        <f>ROUND(100*'RAW DATA'!BN15/'RAW DATA'!$B15,0)</f>
        <v>44</v>
      </c>
      <c r="BO20" s="4">
        <f>ROUND(100*'RAW DATA'!BO15/'RAW DATA'!$B15,0)</f>
        <v>35</v>
      </c>
      <c r="BP20" s="4">
        <f>ROUND(100*'RAW DATA'!BP15/'RAW DATA'!$B15,0)</f>
        <v>40</v>
      </c>
      <c r="BQ20" s="4">
        <f>ROUND(100*'RAW DATA'!BQ15/'RAW DATA'!$B15,0)</f>
        <v>41</v>
      </c>
      <c r="BR20" s="4">
        <f>ROUND(100*'RAW DATA'!BR15/'RAW DATA'!$B15,0)</f>
        <v>104</v>
      </c>
      <c r="BS20" s="4">
        <f>ROUND(100*'RAW DATA'!BS15/'RAW DATA'!$B15,0)</f>
        <v>111</v>
      </c>
      <c r="BT20" s="4">
        <f>ROUND(100*'RAW DATA'!BT15/'RAW DATA'!$B15,0)</f>
        <v>109</v>
      </c>
      <c r="BU20" s="4">
        <f>ROUND(100*'RAW DATA'!BU15/'RAW DATA'!$B15,0)</f>
        <v>118</v>
      </c>
      <c r="BV20" s="4">
        <f>ROUND(100*'RAW DATA'!BV15/'RAW DATA'!$B15,0)</f>
        <v>174</v>
      </c>
      <c r="BW20" s="4">
        <f>ROUND(100*'RAW DATA'!BW15/'RAW DATA'!$B15,0)</f>
        <v>199</v>
      </c>
      <c r="BX20" s="4">
        <f>ROUND(100*'RAW DATA'!BX15/'RAW DATA'!$B15,0)</f>
        <v>176</v>
      </c>
      <c r="BY20" s="4">
        <f>ROUND(100*'RAW DATA'!BY15/'RAW DATA'!$B15,0)</f>
        <v>202</v>
      </c>
      <c r="BZ20" s="4">
        <f>ROUND(100*'RAW DATA'!BZ15/'RAW DATA'!$B15,0)</f>
        <v>117</v>
      </c>
      <c r="CA20" s="4">
        <f>ROUND(100*'RAW DATA'!CA15/'RAW DATA'!$B15,0)</f>
        <v>125</v>
      </c>
      <c r="CB20" s="4">
        <f>ROUND(100*'RAW DATA'!CB15/'RAW DATA'!$B15,0)</f>
        <v>196</v>
      </c>
      <c r="CC20" s="4">
        <f>ROUND(100*'RAW DATA'!CC15/'RAW DATA'!$B15,0)</f>
        <v>215</v>
      </c>
      <c r="CD20" s="4">
        <f>ROUND(100*'RAW DATA'!CD15/'RAW DATA'!$B15,0)</f>
        <v>197</v>
      </c>
      <c r="CE20" s="4">
        <f>ROUND(100*'RAW DATA'!CE15/'RAW DATA'!$B15,0)</f>
        <v>216</v>
      </c>
      <c r="CF20" s="4">
        <f>ROUND(100*'RAW DATA'!CF15/'RAW DATA'!$B15,0)</f>
        <v>187</v>
      </c>
      <c r="CG20" s="4">
        <f>ROUND(100*'RAW DATA'!CG15/'RAW DATA'!$B15,0)</f>
        <v>233</v>
      </c>
      <c r="CH20" s="4">
        <f>ROUND(100*'RAW DATA'!CH15/'RAW DATA'!$B15,0)</f>
        <v>225</v>
      </c>
      <c r="CI20" s="4">
        <f>ROUND(100*'RAW DATA'!CI15/'RAW DATA'!$B15,0)</f>
        <v>241</v>
      </c>
      <c r="CJ20" s="4">
        <f>ROUND(100*'RAW DATA'!CJ15/'RAW DATA'!$B15,0)</f>
        <v>39</v>
      </c>
      <c r="CK20" s="4">
        <f>ROUND(100*'RAW DATA'!CK15/'RAW DATA'!$B15,0)</f>
        <v>194</v>
      </c>
      <c r="CL20" s="4">
        <f>ROUND(100*'RAW DATA'!CL15/'RAW DATA'!$B15,0)</f>
        <v>198</v>
      </c>
      <c r="CM20" s="4">
        <f>ROUND(100*'RAW DATA'!CM15/'RAW DATA'!$B15,0)</f>
        <v>204</v>
      </c>
      <c r="CN20" s="4">
        <f>ROUND(100*'RAW DATA'!CN15/'RAW DATA'!$B15,0)</f>
        <v>203</v>
      </c>
      <c r="CO20" s="4">
        <f>ROUND(100*'RAW DATA'!CO15/'RAW DATA'!$B15,0)</f>
        <v>201</v>
      </c>
      <c r="CP20" s="4">
        <f>ROUND(100*'RAW DATA'!CP15/'RAW DATA'!$B15,0)</f>
        <v>201</v>
      </c>
      <c r="CQ20" s="4">
        <f>ROUND(100*'RAW DATA'!CQ15/'RAW DATA'!$B15,0)</f>
        <v>222</v>
      </c>
      <c r="CR20" s="4">
        <f>ROUND(100*'RAW DATA'!CR15/'RAW DATA'!$B15,0)</f>
        <v>185</v>
      </c>
      <c r="CS20" s="4">
        <f>ROUND(100*'RAW DATA'!CS15/'RAW DATA'!$B15,0)</f>
        <v>222</v>
      </c>
      <c r="CT20" s="4">
        <f>ROUND(100*'RAW DATA'!CT15/'RAW DATA'!$B15,0)</f>
        <v>232</v>
      </c>
      <c r="CU20" s="4">
        <f>ROUND(100*'RAW DATA'!CU15/'RAW DATA'!$B15,0)</f>
        <v>153</v>
      </c>
      <c r="CV20" s="4">
        <f>ROUND(100*'RAW DATA'!CV15/'RAW DATA'!$B15,0)</f>
        <v>122</v>
      </c>
      <c r="CW20" s="4">
        <f>ROUND(100*'RAW DATA'!CW15/'RAW DATA'!$B15,0)</f>
        <v>230</v>
      </c>
      <c r="CX20" s="4">
        <f>ROUND(100*'RAW DATA'!CX15/'RAW DATA'!$B15,0)</f>
        <v>231</v>
      </c>
      <c r="CY20" s="4">
        <f>ROUND(100*'RAW DATA'!CY15/'RAW DATA'!$B15,0)</f>
        <v>222</v>
      </c>
      <c r="CZ20" s="4">
        <f>ROUND(100*'RAW DATA'!CZ15/'RAW DATA'!$B15,0)</f>
        <v>233</v>
      </c>
      <c r="DA20" s="4">
        <f>ROUND(100*'RAW DATA'!DA15/'RAW DATA'!$B15,0)</f>
        <v>221</v>
      </c>
      <c r="DB20" s="4">
        <f>ROUND(100*'RAW DATA'!DB15/'RAW DATA'!$B15,0)</f>
        <v>230</v>
      </c>
      <c r="DC20" s="4">
        <f>ROUND(100*'RAW DATA'!DC15/'RAW DATA'!$B15,0)</f>
        <v>225</v>
      </c>
      <c r="DD20" s="4">
        <f>ROUND(100*'RAW DATA'!DD15/'RAW DATA'!$B15,0)</f>
        <v>223</v>
      </c>
      <c r="DE20" s="4">
        <f>ROUND(100*'RAW DATA'!DE15/'RAW DATA'!$B15,0)</f>
        <v>225</v>
      </c>
      <c r="DF20" s="4">
        <f>ROUND(100*'RAW DATA'!DF15/'RAW DATA'!$B15,0)</f>
        <v>222</v>
      </c>
      <c r="DG20" s="4">
        <f>ROUND(100*'RAW DATA'!DG15/'RAW DATA'!$B15,0)</f>
        <v>144</v>
      </c>
      <c r="DH20" s="4">
        <f>ROUND(100*'RAW DATA'!DH15/'RAW DATA'!$B15,0)</f>
        <v>241</v>
      </c>
      <c r="DI20" s="4">
        <f>ROUND(100*'RAW DATA'!DI15/'RAW DATA'!$B15,0)</f>
        <v>177</v>
      </c>
      <c r="DJ20" s="4">
        <f>ROUND(100*'RAW DATA'!DJ15/'RAW DATA'!$B15,0)</f>
        <v>181</v>
      </c>
      <c r="DK20" s="4">
        <f>ROUND(100*'RAW DATA'!DK15/'RAW DATA'!$B15,0)</f>
        <v>192</v>
      </c>
      <c r="DL20" s="4">
        <f>ROUND(100*'RAW DATA'!DL15/'RAW DATA'!$B15,0)</f>
        <v>199</v>
      </c>
      <c r="DM20" s="4">
        <f>ROUND(100*'RAW DATA'!DM15/'RAW DATA'!$B15,0)</f>
        <v>208</v>
      </c>
      <c r="DN20" s="4">
        <f>ROUND(100*'RAW DATA'!DN15/'RAW DATA'!$B15,0)</f>
        <v>213</v>
      </c>
      <c r="DO20" s="4">
        <f>ROUND(100*'RAW DATA'!DO15/'RAW DATA'!$B15,0)</f>
        <v>347</v>
      </c>
      <c r="DP20" s="4">
        <f>ROUND(100*'RAW DATA'!DP15/'RAW DATA'!$B15,0)</f>
        <v>242</v>
      </c>
    </row>
    <row r="21" spans="1:120" s="3" customFormat="1" ht="12.75">
      <c r="A21" s="3" t="s">
        <v>19</v>
      </c>
      <c r="B21" s="4">
        <f>ROUND(100*'RAW DATA'!B17/'RAW DATA'!$B17,0)</f>
        <v>100</v>
      </c>
      <c r="C21" s="4">
        <f>ROUND(100*'RAW DATA'!C17/'RAW DATA'!$B17,0)</f>
        <v>204</v>
      </c>
      <c r="D21" s="4">
        <f>ROUND(100*'RAW DATA'!D17/'RAW DATA'!$B17,0)</f>
        <v>190</v>
      </c>
      <c r="E21" s="4">
        <f>ROUND(100*'RAW DATA'!E17/'RAW DATA'!$B17,0)</f>
        <v>74</v>
      </c>
      <c r="F21" s="4">
        <f>ROUND(100*'RAW DATA'!F17/'RAW DATA'!$B17,0)</f>
        <v>236</v>
      </c>
      <c r="G21" s="4">
        <f>ROUND(100*'RAW DATA'!G17/'RAW DATA'!$B17,0)</f>
        <v>81</v>
      </c>
      <c r="H21" s="4">
        <f>ROUND(100*'RAW DATA'!H17/'RAW DATA'!$B17,0)</f>
        <v>100</v>
      </c>
      <c r="I21" s="4">
        <f>ROUND(100*'RAW DATA'!I17/'RAW DATA'!$B17,0)</f>
        <v>207</v>
      </c>
      <c r="J21" s="4">
        <f>ROUND(100*'RAW DATA'!J17/'RAW DATA'!$B17,0)</f>
        <v>91</v>
      </c>
      <c r="K21" s="4">
        <f>ROUND(100*'RAW DATA'!K17/'RAW DATA'!$B17,0)</f>
        <v>303</v>
      </c>
      <c r="L21" s="4">
        <f>ROUND(100*'RAW DATA'!L17/'RAW DATA'!$B17,0)</f>
        <v>99</v>
      </c>
      <c r="M21" s="4">
        <f>ROUND(100*'RAW DATA'!M17/'RAW DATA'!$B17,0)</f>
        <v>277</v>
      </c>
      <c r="N21" s="4">
        <f>ROUND(100*'RAW DATA'!N17/'RAW DATA'!$B17,0)</f>
        <v>98</v>
      </c>
      <c r="O21" s="4">
        <f>ROUND(100*'RAW DATA'!O17/'RAW DATA'!$B17,0)</f>
        <v>317</v>
      </c>
      <c r="P21" s="4">
        <f>ROUND(100*'RAW DATA'!P17/'RAW DATA'!$B17,0)</f>
        <v>100</v>
      </c>
      <c r="Q21" s="4">
        <f>ROUND(100*'RAW DATA'!Q17/'RAW DATA'!$B17,0)</f>
        <v>286</v>
      </c>
      <c r="R21" s="4">
        <f>ROUND(100*'RAW DATA'!R17/'RAW DATA'!$B17,0)</f>
        <v>94</v>
      </c>
      <c r="S21" s="4">
        <f>ROUND(100*'RAW DATA'!S17/'RAW DATA'!$B17,0)</f>
        <v>383</v>
      </c>
      <c r="T21" s="4">
        <f>ROUND(100*'RAW DATA'!T17/'RAW DATA'!$B17,0)</f>
        <v>100</v>
      </c>
      <c r="U21" s="4">
        <f>ROUND(100*'RAW DATA'!U17/'RAW DATA'!$B17,0)</f>
        <v>325</v>
      </c>
      <c r="V21" s="4">
        <f>ROUND(100*'RAW DATA'!V17/'RAW DATA'!$B17,0)</f>
        <v>107</v>
      </c>
      <c r="W21" s="4">
        <f>ROUND(100*'RAW DATA'!W17/'RAW DATA'!$B17,0)</f>
        <v>127</v>
      </c>
      <c r="X21" s="4">
        <f>ROUND(100*'RAW DATA'!X17/'RAW DATA'!$B17,0)</f>
        <v>145</v>
      </c>
      <c r="Y21" s="4">
        <f>ROUND(100*'RAW DATA'!Y17/'RAW DATA'!$B17,0)</f>
        <v>91</v>
      </c>
      <c r="Z21" s="4">
        <f>ROUND(100*'RAW DATA'!Z17/'RAW DATA'!$B17,0)</f>
        <v>376</v>
      </c>
      <c r="AA21" s="4">
        <f>ROUND(100*'RAW DATA'!AA17/'RAW DATA'!$B17,0)</f>
        <v>139</v>
      </c>
      <c r="AB21" s="4">
        <f>ROUND(100*'RAW DATA'!AB17/'RAW DATA'!$B17,0)</f>
        <v>93</v>
      </c>
      <c r="AC21" s="4">
        <f>ROUND(100*'RAW DATA'!AC17/'RAW DATA'!$B17,0)</f>
        <v>375</v>
      </c>
      <c r="AD21" s="4">
        <f>ROUND(100*'RAW DATA'!AD17/'RAW DATA'!$B17,0)</f>
        <v>172</v>
      </c>
      <c r="AE21" s="4">
        <f>ROUND(100*'RAW DATA'!AE17/'RAW DATA'!$B17,0)</f>
        <v>169</v>
      </c>
      <c r="AF21" s="4">
        <f>ROUND(100*'RAW DATA'!AF17/'RAW DATA'!$B17,0)</f>
        <v>267</v>
      </c>
      <c r="AG21" s="4">
        <f>ROUND(100*'RAW DATA'!AG17/'RAW DATA'!$B17,0)</f>
        <v>171</v>
      </c>
      <c r="AH21" s="4">
        <f>ROUND(100*'RAW DATA'!AH17/'RAW DATA'!$B17,0)</f>
        <v>108</v>
      </c>
      <c r="AI21" s="4">
        <f>ROUND(100*'RAW DATA'!AI17/'RAW DATA'!$B17,0)</f>
        <v>100</v>
      </c>
      <c r="AJ21" s="4">
        <f>ROUND(100*'RAW DATA'!AJ17/'RAW DATA'!$B17,0)</f>
        <v>167</v>
      </c>
      <c r="AK21" s="4">
        <f>ROUND(100*'RAW DATA'!AK17/'RAW DATA'!$B17,0)</f>
        <v>264</v>
      </c>
      <c r="AL21" s="4">
        <f>ROUND(100*'RAW DATA'!AL17/'RAW DATA'!$B17,0)</f>
        <v>260</v>
      </c>
      <c r="AM21" s="4">
        <f>ROUND(100*'RAW DATA'!AM17/'RAW DATA'!$B17,0)</f>
        <v>273</v>
      </c>
      <c r="AN21" s="4">
        <f>ROUND(100*'RAW DATA'!AN17/'RAW DATA'!$B17,0)</f>
        <v>268</v>
      </c>
      <c r="AO21" s="4">
        <f>ROUND(100*'RAW DATA'!AO17/'RAW DATA'!$B17,0)</f>
        <v>276</v>
      </c>
      <c r="AP21" s="4">
        <f>ROUND(100*'RAW DATA'!AP17/'RAW DATA'!$B17,0)</f>
        <v>110</v>
      </c>
      <c r="AQ21" s="4">
        <f>ROUND(100*'RAW DATA'!AQ17/'RAW DATA'!$B17,0)</f>
        <v>97</v>
      </c>
      <c r="AR21" s="4">
        <f>ROUND(100*'RAW DATA'!AR17/'RAW DATA'!$B17,0)</f>
        <v>143</v>
      </c>
      <c r="AS21" s="4">
        <f>ROUND(100*'RAW DATA'!AS17/'RAW DATA'!$B17,0)</f>
        <v>157</v>
      </c>
      <c r="AT21" s="4">
        <f>ROUND(100*'RAW DATA'!AT17/'RAW DATA'!$B17,0)</f>
        <v>134</v>
      </c>
      <c r="AU21" s="4">
        <f>ROUND(100*'RAW DATA'!AU17/'RAW DATA'!$B17,0)</f>
        <v>126</v>
      </c>
      <c r="AV21" s="4">
        <f>ROUND(100*'RAW DATA'!AV17/'RAW DATA'!$B17,0)</f>
        <v>182</v>
      </c>
      <c r="AW21" s="4">
        <f>ROUND(100*'RAW DATA'!AW17/'RAW DATA'!$B17,0)</f>
        <v>178</v>
      </c>
      <c r="AX21" s="4">
        <f>ROUND(100*'RAW DATA'!AX17/'RAW DATA'!$B17,0)</f>
        <v>197</v>
      </c>
      <c r="AY21" s="4">
        <f>ROUND(100*'RAW DATA'!AY17/'RAW DATA'!$B17,0)</f>
        <v>157</v>
      </c>
      <c r="AZ21" s="4">
        <f>ROUND(100*'RAW DATA'!AZ17/'RAW DATA'!$B17,0)</f>
        <v>150</v>
      </c>
      <c r="BA21" s="4">
        <f>ROUND(100*'RAW DATA'!BA17/'RAW DATA'!$B17,0)</f>
        <v>243</v>
      </c>
      <c r="BB21" s="4">
        <f>ROUND(100*'RAW DATA'!BB17/'RAW DATA'!$B17,0)</f>
        <v>255</v>
      </c>
      <c r="BC21" s="4">
        <f>ROUND(100*'RAW DATA'!BC17/'RAW DATA'!$B17,0)</f>
        <v>191</v>
      </c>
      <c r="BD21" s="4">
        <f>ROUND(100*'RAW DATA'!BD17/'RAW DATA'!$B17,0)</f>
        <v>175</v>
      </c>
      <c r="BE21" s="4">
        <f>ROUND(100*'RAW DATA'!BE17/'RAW DATA'!$B17,0)</f>
        <v>136</v>
      </c>
      <c r="BF21" s="4">
        <f>ROUND(100*'RAW DATA'!BF17/'RAW DATA'!$B17,0)</f>
        <v>94</v>
      </c>
      <c r="BG21" s="4">
        <f>ROUND(100*'RAW DATA'!BG17/'RAW DATA'!$B17,0)</f>
        <v>158</v>
      </c>
      <c r="BH21" s="4">
        <f>ROUND(100*'RAW DATA'!BH17/'RAW DATA'!$B17,0)</f>
        <v>114</v>
      </c>
      <c r="BI21" s="4">
        <f>ROUND(100*'RAW DATA'!BI17/'RAW DATA'!$B17,0)</f>
        <v>81</v>
      </c>
      <c r="BJ21" s="4">
        <f>ROUND(100*'RAW DATA'!BJ17/'RAW DATA'!$B17,0)</f>
        <v>128</v>
      </c>
      <c r="BK21" s="4">
        <f>ROUND(100*'RAW DATA'!BK17/'RAW DATA'!$B17,0)</f>
        <v>114</v>
      </c>
      <c r="BL21" s="4">
        <f>ROUND(100*'RAW DATA'!BL17/'RAW DATA'!$B17,0)</f>
        <v>119</v>
      </c>
      <c r="BM21" s="4">
        <f>ROUND(100*'RAW DATA'!BM17/'RAW DATA'!$B17,0)</f>
        <v>114</v>
      </c>
      <c r="BN21" s="4">
        <f>ROUND(100*'RAW DATA'!BN17/'RAW DATA'!$B17,0)</f>
        <v>48</v>
      </c>
      <c r="BO21" s="4">
        <f>ROUND(100*'RAW DATA'!BO17/'RAW DATA'!$B17,0)</f>
        <v>42</v>
      </c>
      <c r="BP21" s="4">
        <f>ROUND(100*'RAW DATA'!BP17/'RAW DATA'!$B17,0)</f>
        <v>97</v>
      </c>
      <c r="BQ21" s="4">
        <f>ROUND(100*'RAW DATA'!BQ17/'RAW DATA'!$B17,0)</f>
        <v>96</v>
      </c>
      <c r="BR21" s="4">
        <f>ROUND(100*'RAW DATA'!BR17/'RAW DATA'!$B17,0)</f>
        <v>79</v>
      </c>
      <c r="BS21" s="4">
        <f>ROUND(100*'RAW DATA'!BS17/'RAW DATA'!$B17,0)</f>
        <v>97</v>
      </c>
      <c r="BT21" s="4">
        <f>ROUND(100*'RAW DATA'!BT17/'RAW DATA'!$B17,0)</f>
        <v>82</v>
      </c>
      <c r="BU21" s="4">
        <f>ROUND(100*'RAW DATA'!BU17/'RAW DATA'!$B17,0)</f>
        <v>101</v>
      </c>
      <c r="BV21" s="4">
        <f>ROUND(100*'RAW DATA'!BV17/'RAW DATA'!$B17,0)</f>
        <v>92</v>
      </c>
      <c r="BW21" s="4">
        <f>ROUND(100*'RAW DATA'!BW17/'RAW DATA'!$B17,0)</f>
        <v>159</v>
      </c>
      <c r="BX21" s="4">
        <f>ROUND(100*'RAW DATA'!BX17/'RAW DATA'!$B17,0)</f>
        <v>93</v>
      </c>
      <c r="BY21" s="4">
        <f>ROUND(100*'RAW DATA'!BY17/'RAW DATA'!$B17,0)</f>
        <v>158</v>
      </c>
      <c r="BZ21" s="4">
        <f>ROUND(100*'RAW DATA'!BZ17/'RAW DATA'!$B17,0)</f>
        <v>112</v>
      </c>
      <c r="CA21" s="4">
        <f>ROUND(100*'RAW DATA'!CA17/'RAW DATA'!$B17,0)</f>
        <v>118</v>
      </c>
      <c r="CB21" s="4">
        <f>ROUND(100*'RAW DATA'!CB17/'RAW DATA'!$B17,0)</f>
        <v>167</v>
      </c>
      <c r="CC21" s="4">
        <f>ROUND(100*'RAW DATA'!CC17/'RAW DATA'!$B17,0)</f>
        <v>184</v>
      </c>
      <c r="CD21" s="4">
        <f>ROUND(100*'RAW DATA'!CD17/'RAW DATA'!$B17,0)</f>
        <v>171</v>
      </c>
      <c r="CE21" s="4">
        <f>ROUND(100*'RAW DATA'!CE17/'RAW DATA'!$B17,0)</f>
        <v>193</v>
      </c>
      <c r="CF21" s="4">
        <f>ROUND(100*'RAW DATA'!CF17/'RAW DATA'!$B17,0)</f>
        <v>267</v>
      </c>
      <c r="CG21" s="4">
        <f>ROUND(100*'RAW DATA'!CG17/'RAW DATA'!$B17,0)</f>
        <v>260</v>
      </c>
      <c r="CH21" s="4">
        <f>ROUND(100*'RAW DATA'!CH17/'RAW DATA'!$B17,0)</f>
        <v>230</v>
      </c>
      <c r="CI21" s="4">
        <f>ROUND(100*'RAW DATA'!CI17/'RAW DATA'!$B17,0)</f>
        <v>267</v>
      </c>
      <c r="CJ21" s="4">
        <f>ROUND(100*'RAW DATA'!CJ17/'RAW DATA'!$B17,0)</f>
        <v>110</v>
      </c>
      <c r="CK21" s="4">
        <f>ROUND(100*'RAW DATA'!CK17/'RAW DATA'!$B17,0)</f>
        <v>75</v>
      </c>
      <c r="CL21" s="4">
        <f>ROUND(100*'RAW DATA'!CL17/'RAW DATA'!$B17,0)</f>
        <v>88</v>
      </c>
      <c r="CM21" s="4">
        <f>ROUND(100*'RAW DATA'!CM17/'RAW DATA'!$B17,0)</f>
        <v>154</v>
      </c>
      <c r="CN21" s="4">
        <f>ROUND(100*'RAW DATA'!CN17/'RAW DATA'!$B17,0)</f>
        <v>192</v>
      </c>
      <c r="CO21" s="4">
        <f>ROUND(100*'RAW DATA'!CO17/'RAW DATA'!$B17,0)</f>
        <v>236</v>
      </c>
      <c r="CP21" s="4">
        <f>ROUND(100*'RAW DATA'!CP17/'RAW DATA'!$B17,0)</f>
        <v>205</v>
      </c>
      <c r="CQ21" s="4">
        <f>ROUND(100*'RAW DATA'!CQ17/'RAW DATA'!$B17,0)</f>
        <v>194</v>
      </c>
      <c r="CR21" s="4">
        <f>ROUND(100*'RAW DATA'!CR17/'RAW DATA'!$B17,0)</f>
        <v>181</v>
      </c>
      <c r="CS21" s="4">
        <f>ROUND(100*'RAW DATA'!CS17/'RAW DATA'!$B17,0)</f>
        <v>198</v>
      </c>
      <c r="CT21" s="4">
        <f>ROUND(100*'RAW DATA'!CT17/'RAW DATA'!$B17,0)</f>
        <v>230</v>
      </c>
      <c r="CU21" s="4">
        <f>ROUND(100*'RAW DATA'!CU17/'RAW DATA'!$B17,0)</f>
        <v>219</v>
      </c>
      <c r="CV21" s="4">
        <f>ROUND(100*'RAW DATA'!CV17/'RAW DATA'!$B17,0)</f>
        <v>170</v>
      </c>
      <c r="CW21" s="4">
        <f>ROUND(100*'RAW DATA'!CW17/'RAW DATA'!$B17,0)</f>
        <v>202</v>
      </c>
      <c r="CX21" s="4">
        <f>ROUND(100*'RAW DATA'!CX17/'RAW DATA'!$B17,0)</f>
        <v>214</v>
      </c>
      <c r="CY21" s="4">
        <f>ROUND(100*'RAW DATA'!CY17/'RAW DATA'!$B17,0)</f>
        <v>195</v>
      </c>
      <c r="CZ21" s="4">
        <f>ROUND(100*'RAW DATA'!CZ17/'RAW DATA'!$B17,0)</f>
        <v>208</v>
      </c>
      <c r="DA21" s="4">
        <f>ROUND(100*'RAW DATA'!DA17/'RAW DATA'!$B17,0)</f>
        <v>234</v>
      </c>
      <c r="DB21" s="4">
        <f>ROUND(100*'RAW DATA'!DB17/'RAW DATA'!$B17,0)</f>
        <v>271</v>
      </c>
      <c r="DC21" s="4">
        <f>ROUND(100*'RAW DATA'!DC17/'RAW DATA'!$B17,0)</f>
        <v>232</v>
      </c>
      <c r="DD21" s="4">
        <f>ROUND(100*'RAW DATA'!DD17/'RAW DATA'!$B17,0)</f>
        <v>271</v>
      </c>
      <c r="DE21" s="4">
        <f>ROUND(100*'RAW DATA'!DE17/'RAW DATA'!$B17,0)</f>
        <v>272</v>
      </c>
      <c r="DF21" s="4">
        <f>ROUND(100*'RAW DATA'!DF17/'RAW DATA'!$B17,0)</f>
        <v>273</v>
      </c>
      <c r="DG21" s="4">
        <f>ROUND(100*'RAW DATA'!DG17/'RAW DATA'!$B17,0)</f>
        <v>133</v>
      </c>
      <c r="DH21" s="4">
        <f>ROUND(100*'RAW DATA'!DH17/'RAW DATA'!$B17,0)</f>
        <v>197</v>
      </c>
      <c r="DI21" s="4">
        <f>ROUND(100*'RAW DATA'!DI17/'RAW DATA'!$B17,0)</f>
        <v>114</v>
      </c>
      <c r="DJ21" s="4">
        <f>ROUND(100*'RAW DATA'!DJ17/'RAW DATA'!$B17,0)</f>
        <v>114</v>
      </c>
      <c r="DK21" s="4">
        <f>ROUND(100*'RAW DATA'!DK17/'RAW DATA'!$B17,0)</f>
        <v>152</v>
      </c>
      <c r="DL21" s="4">
        <f>ROUND(100*'RAW DATA'!DL17/'RAW DATA'!$B17,0)</f>
        <v>154</v>
      </c>
      <c r="DM21" s="4">
        <f>ROUND(100*'RAW DATA'!DM17/'RAW DATA'!$B17,0)</f>
        <v>183</v>
      </c>
      <c r="DN21" s="4">
        <f>ROUND(100*'RAW DATA'!DN17/'RAW DATA'!$B17,0)</f>
        <v>184</v>
      </c>
      <c r="DO21" s="4">
        <f>ROUND(100*'RAW DATA'!DO17/'RAW DATA'!$B17,0)</f>
        <v>181</v>
      </c>
      <c r="DP21" s="4">
        <f>ROUND(100*'RAW DATA'!DP17/'RAW DATA'!$B17,0)</f>
        <v>215</v>
      </c>
    </row>
    <row r="22" spans="1:120" s="3" customFormat="1" ht="12.75">
      <c r="A22" s="3" t="s">
        <v>20</v>
      </c>
      <c r="B22" s="4">
        <f>ROUND(100*'RAW DATA'!B19/'RAW DATA'!$B19,0)</f>
        <v>100</v>
      </c>
      <c r="C22" s="4">
        <f>ROUND(100*'RAW DATA'!C19/'RAW DATA'!$B19,0)</f>
        <v>129</v>
      </c>
      <c r="D22" s="4">
        <f>ROUND(100*'RAW DATA'!D19/'RAW DATA'!$B19,0)</f>
        <v>128</v>
      </c>
      <c r="E22" s="4">
        <f>ROUND(100*'RAW DATA'!E19/'RAW DATA'!$B19,0)</f>
        <v>48</v>
      </c>
      <c r="F22" s="4">
        <f>ROUND(100*'RAW DATA'!F19/'RAW DATA'!$B19,0)</f>
        <v>151</v>
      </c>
      <c r="G22" s="4">
        <f>ROUND(100*'RAW DATA'!G19/'RAW DATA'!$B19,0)</f>
        <v>52</v>
      </c>
      <c r="H22" s="4">
        <f>ROUND(100*'RAW DATA'!H19/'RAW DATA'!$B19,0)</f>
        <v>100</v>
      </c>
      <c r="I22" s="4">
        <f>ROUND(100*'RAW DATA'!I19/'RAW DATA'!$B19,0)</f>
        <v>140</v>
      </c>
      <c r="J22" s="4">
        <f>ROUND(100*'RAW DATA'!J19/'RAW DATA'!$B19,0)</f>
        <v>53</v>
      </c>
      <c r="K22" s="4">
        <f>ROUND(100*'RAW DATA'!K19/'RAW DATA'!$B19,0)</f>
        <v>172</v>
      </c>
      <c r="L22" s="4">
        <f>ROUND(100*'RAW DATA'!L19/'RAW DATA'!$B19,0)</f>
        <v>100</v>
      </c>
      <c r="M22" s="4">
        <f>ROUND(100*'RAW DATA'!M19/'RAW DATA'!$B19,0)</f>
        <v>166</v>
      </c>
      <c r="N22" s="4">
        <f>ROUND(100*'RAW DATA'!N19/'RAW DATA'!$B19,0)</f>
        <v>84</v>
      </c>
      <c r="O22" s="4">
        <f>ROUND(100*'RAW DATA'!O19/'RAW DATA'!$B19,0)</f>
        <v>176</v>
      </c>
      <c r="P22" s="4">
        <f>ROUND(100*'RAW DATA'!P19/'RAW DATA'!$B19,0)</f>
        <v>101</v>
      </c>
      <c r="Q22" s="4">
        <f>ROUND(100*'RAW DATA'!Q19/'RAW DATA'!$B19,0)</f>
        <v>173</v>
      </c>
      <c r="R22" s="4">
        <f>ROUND(100*'RAW DATA'!R19/'RAW DATA'!$B19,0)</f>
        <v>55</v>
      </c>
      <c r="S22" s="4">
        <f>ROUND(100*'RAW DATA'!S19/'RAW DATA'!$B19,0)</f>
        <v>189</v>
      </c>
      <c r="T22" s="4">
        <f>ROUND(100*'RAW DATA'!T19/'RAW DATA'!$B19,0)</f>
        <v>101</v>
      </c>
      <c r="U22" s="4">
        <f>ROUND(100*'RAW DATA'!U19/'RAW DATA'!$B19,0)</f>
        <v>187</v>
      </c>
      <c r="V22" s="4">
        <f>ROUND(100*'RAW DATA'!V19/'RAW DATA'!$B19,0)</f>
        <v>56</v>
      </c>
      <c r="W22" s="4">
        <f>ROUND(100*'RAW DATA'!W19/'RAW DATA'!$B19,0)</f>
        <v>60</v>
      </c>
      <c r="X22" s="4">
        <f>ROUND(100*'RAW DATA'!X19/'RAW DATA'!$B19,0)</f>
        <v>114</v>
      </c>
      <c r="Y22" s="4">
        <f>ROUND(100*'RAW DATA'!Y19/'RAW DATA'!$B19,0)</f>
        <v>94</v>
      </c>
      <c r="Z22" s="4">
        <f>ROUND(100*'RAW DATA'!Z19/'RAW DATA'!$B19,0)</f>
        <v>208</v>
      </c>
      <c r="AA22" s="4">
        <f>ROUND(100*'RAW DATA'!AA19/'RAW DATA'!$B19,0)</f>
        <v>93</v>
      </c>
      <c r="AB22" s="4">
        <f>ROUND(100*'RAW DATA'!AB19/'RAW DATA'!$B19,0)</f>
        <v>94</v>
      </c>
      <c r="AC22" s="4">
        <f>ROUND(100*'RAW DATA'!AC19/'RAW DATA'!$B19,0)</f>
        <v>213</v>
      </c>
      <c r="AD22" s="4">
        <f>ROUND(100*'RAW DATA'!AD19/'RAW DATA'!$B19,0)</f>
        <v>109</v>
      </c>
      <c r="AE22" s="4">
        <f>ROUND(100*'RAW DATA'!AE19/'RAW DATA'!$B19,0)</f>
        <v>100</v>
      </c>
      <c r="AF22" s="4">
        <f>ROUND(100*'RAW DATA'!AF19/'RAW DATA'!$B19,0)</f>
        <v>130</v>
      </c>
      <c r="AG22" s="4">
        <f>ROUND(100*'RAW DATA'!AG19/'RAW DATA'!$B19,0)</f>
        <v>109</v>
      </c>
      <c r="AH22" s="4">
        <f>ROUND(100*'RAW DATA'!AH19/'RAW DATA'!$B19,0)</f>
        <v>80</v>
      </c>
      <c r="AI22" s="4">
        <f>ROUND(100*'RAW DATA'!AI19/'RAW DATA'!$B19,0)</f>
        <v>99</v>
      </c>
      <c r="AJ22" s="4">
        <f>ROUND(100*'RAW DATA'!AJ19/'RAW DATA'!$B19,0)</f>
        <v>100</v>
      </c>
      <c r="AK22" s="4">
        <f>ROUND(100*'RAW DATA'!AK19/'RAW DATA'!$B19,0)</f>
        <v>130</v>
      </c>
      <c r="AL22" s="4">
        <f>ROUND(100*'RAW DATA'!AL19/'RAW DATA'!$B19,0)</f>
        <v>131</v>
      </c>
      <c r="AM22" s="4">
        <f>ROUND(100*'RAW DATA'!AM19/'RAW DATA'!$B19,0)</f>
        <v>131</v>
      </c>
      <c r="AN22" s="4">
        <f>ROUND(100*'RAW DATA'!AN19/'RAW DATA'!$B19,0)</f>
        <v>131</v>
      </c>
      <c r="AO22" s="4">
        <f>ROUND(100*'RAW DATA'!AO19/'RAW DATA'!$B19,0)</f>
        <v>126</v>
      </c>
      <c r="AP22" s="4">
        <f>ROUND(100*'RAW DATA'!AP19/'RAW DATA'!$B19,0)</f>
        <v>84</v>
      </c>
      <c r="AQ22" s="4">
        <f>ROUND(100*'RAW DATA'!AQ19/'RAW DATA'!$B19,0)</f>
        <v>93</v>
      </c>
      <c r="AR22" s="4">
        <f>ROUND(100*'RAW DATA'!AR19/'RAW DATA'!$B19,0)</f>
        <v>98</v>
      </c>
      <c r="AS22" s="4">
        <f>ROUND(100*'RAW DATA'!AS19/'RAW DATA'!$B19,0)</f>
        <v>97</v>
      </c>
      <c r="AT22" s="4">
        <f>ROUND(100*'RAW DATA'!AT19/'RAW DATA'!$B19,0)</f>
        <v>90</v>
      </c>
      <c r="AU22" s="4">
        <f>ROUND(100*'RAW DATA'!AU19/'RAW DATA'!$B19,0)</f>
        <v>79</v>
      </c>
      <c r="AV22" s="4">
        <f>ROUND(100*'RAW DATA'!AV19/'RAW DATA'!$B19,0)</f>
        <v>106</v>
      </c>
      <c r="AW22" s="4">
        <f>ROUND(100*'RAW DATA'!AW19/'RAW DATA'!$B19,0)</f>
        <v>107</v>
      </c>
      <c r="AX22" s="4">
        <f>ROUND(100*'RAW DATA'!AX19/'RAW DATA'!$B19,0)</f>
        <v>107</v>
      </c>
      <c r="AY22" s="4">
        <f>ROUND(100*'RAW DATA'!AY19/'RAW DATA'!$B19,0)</f>
        <v>104</v>
      </c>
      <c r="AZ22" s="4">
        <f>ROUND(100*'RAW DATA'!AZ19/'RAW DATA'!$B19,0)</f>
        <v>92</v>
      </c>
      <c r="BA22" s="4">
        <f>ROUND(100*'RAW DATA'!BA19/'RAW DATA'!$B19,0)</f>
        <v>121</v>
      </c>
      <c r="BB22" s="4">
        <f>ROUND(100*'RAW DATA'!BB19/'RAW DATA'!$B19,0)</f>
        <v>116</v>
      </c>
      <c r="BC22" s="4">
        <f>ROUND(100*'RAW DATA'!BC19/'RAW DATA'!$B19,0)</f>
        <v>134</v>
      </c>
      <c r="BD22" s="4">
        <f>ROUND(100*'RAW DATA'!BD19/'RAW DATA'!$B19,0)</f>
        <v>109</v>
      </c>
      <c r="BE22" s="4">
        <f>ROUND(100*'RAW DATA'!BE19/'RAW DATA'!$B19,0)</f>
        <v>88</v>
      </c>
      <c r="BF22" s="4">
        <f>ROUND(100*'RAW DATA'!BF19/'RAW DATA'!$B19,0)</f>
        <v>74</v>
      </c>
      <c r="BG22" s="4">
        <f>ROUND(100*'RAW DATA'!BG19/'RAW DATA'!$B19,0)</f>
        <v>105</v>
      </c>
      <c r="BH22" s="4">
        <f>ROUND(100*'RAW DATA'!BH19/'RAW DATA'!$B19,0)</f>
        <v>71</v>
      </c>
      <c r="BI22" s="4">
        <f>ROUND(100*'RAW DATA'!BI19/'RAW DATA'!$B19,0)</f>
        <v>43</v>
      </c>
      <c r="BJ22" s="4">
        <f>ROUND(100*'RAW DATA'!BJ19/'RAW DATA'!$B19,0)</f>
        <v>103</v>
      </c>
      <c r="BK22" s="4">
        <f>ROUND(100*'RAW DATA'!BK19/'RAW DATA'!$B19,0)</f>
        <v>50</v>
      </c>
      <c r="BL22" s="4">
        <f>ROUND(100*'RAW DATA'!BL19/'RAW DATA'!$B19,0)</f>
        <v>51</v>
      </c>
      <c r="BM22" s="4">
        <f>ROUND(100*'RAW DATA'!BM19/'RAW DATA'!$B19,0)</f>
        <v>50</v>
      </c>
      <c r="BN22" s="4">
        <f>ROUND(100*'RAW DATA'!BN19/'RAW DATA'!$B19,0)</f>
        <v>46</v>
      </c>
      <c r="BO22" s="4">
        <f>ROUND(100*'RAW DATA'!BO19/'RAW DATA'!$B19,0)</f>
        <v>36</v>
      </c>
      <c r="BP22" s="4">
        <f>ROUND(100*'RAW DATA'!BP19/'RAW DATA'!$B19,0)</f>
        <v>83</v>
      </c>
      <c r="BQ22" s="4">
        <f>ROUND(100*'RAW DATA'!BQ19/'RAW DATA'!$B19,0)</f>
        <v>83</v>
      </c>
      <c r="BR22" s="4">
        <f>ROUND(100*'RAW DATA'!BR19/'RAW DATA'!$B19,0)</f>
        <v>81</v>
      </c>
      <c r="BS22" s="4">
        <f>ROUND(100*'RAW DATA'!BS19/'RAW DATA'!$B19,0)</f>
        <v>93</v>
      </c>
      <c r="BT22" s="4">
        <f>ROUND(100*'RAW DATA'!BT19/'RAW DATA'!$B19,0)</f>
        <v>87</v>
      </c>
      <c r="BU22" s="4">
        <f>ROUND(100*'RAW DATA'!BU19/'RAW DATA'!$B19,0)</f>
        <v>95</v>
      </c>
      <c r="BV22" s="4">
        <f>ROUND(100*'RAW DATA'!BV19/'RAW DATA'!$B19,0)</f>
        <v>103</v>
      </c>
      <c r="BW22" s="4">
        <f>ROUND(100*'RAW DATA'!BW19/'RAW DATA'!$B19,0)</f>
        <v>118</v>
      </c>
      <c r="BX22" s="4">
        <f>ROUND(100*'RAW DATA'!BX19/'RAW DATA'!$B19,0)</f>
        <v>105</v>
      </c>
      <c r="BY22" s="4">
        <f>ROUND(100*'RAW DATA'!BY19/'RAW DATA'!$B19,0)</f>
        <v>121</v>
      </c>
      <c r="BZ22" s="4">
        <f>ROUND(100*'RAW DATA'!BZ19/'RAW DATA'!$B19,0)</f>
        <v>101</v>
      </c>
      <c r="CA22" s="4">
        <f>ROUND(100*'RAW DATA'!CA19/'RAW DATA'!$B19,0)</f>
        <v>106</v>
      </c>
      <c r="CB22" s="4">
        <f>ROUND(100*'RAW DATA'!CB19/'RAW DATA'!$B19,0)</f>
        <v>125</v>
      </c>
      <c r="CC22" s="4">
        <f>ROUND(100*'RAW DATA'!CC19/'RAW DATA'!$B19,0)</f>
        <v>130</v>
      </c>
      <c r="CD22" s="4">
        <f>ROUND(100*'RAW DATA'!CD19/'RAW DATA'!$B19,0)</f>
        <v>128</v>
      </c>
      <c r="CE22" s="4">
        <f>ROUND(100*'RAW DATA'!CE19/'RAW DATA'!$B19,0)</f>
        <v>134</v>
      </c>
      <c r="CF22" s="4">
        <f>ROUND(100*'RAW DATA'!CF19/'RAW DATA'!$B19,0)</f>
        <v>158</v>
      </c>
      <c r="CG22" s="4">
        <f>ROUND(100*'RAW DATA'!CG19/'RAW DATA'!$B19,0)</f>
        <v>156</v>
      </c>
      <c r="CH22" s="4">
        <f>ROUND(100*'RAW DATA'!CH19/'RAW DATA'!$B19,0)</f>
        <v>157</v>
      </c>
      <c r="CI22" s="4">
        <f>ROUND(100*'RAW DATA'!CI19/'RAW DATA'!$B19,0)</f>
        <v>158</v>
      </c>
      <c r="CJ22" s="4">
        <f>ROUND(100*'RAW DATA'!CJ19/'RAW DATA'!$B19,0)</f>
        <v>62</v>
      </c>
      <c r="CK22" s="4">
        <f>ROUND(100*'RAW DATA'!CK19/'RAW DATA'!$B19,0)</f>
        <v>75</v>
      </c>
      <c r="CL22" s="4">
        <f>ROUND(100*'RAW DATA'!CL19/'RAW DATA'!$B19,0)</f>
        <v>105</v>
      </c>
      <c r="CM22" s="4">
        <f>ROUND(100*'RAW DATA'!CM19/'RAW DATA'!$B19,0)</f>
        <v>160</v>
      </c>
      <c r="CN22" s="4">
        <f>ROUND(100*'RAW DATA'!CN19/'RAW DATA'!$B19,0)</f>
        <v>176</v>
      </c>
      <c r="CO22" s="4">
        <f>ROUND(100*'RAW DATA'!CO19/'RAW DATA'!$B19,0)</f>
        <v>183</v>
      </c>
      <c r="CP22" s="4">
        <f>ROUND(100*'RAW DATA'!CP19/'RAW DATA'!$B19,0)</f>
        <v>181</v>
      </c>
      <c r="CQ22" s="4">
        <f>ROUND(100*'RAW DATA'!CQ19/'RAW DATA'!$B19,0)</f>
        <v>137</v>
      </c>
      <c r="CR22" s="4">
        <f>ROUND(100*'RAW DATA'!CR19/'RAW DATA'!$B19,0)</f>
        <v>122</v>
      </c>
      <c r="CS22" s="4">
        <f>ROUND(100*'RAW DATA'!CS19/'RAW DATA'!$B19,0)</f>
        <v>161</v>
      </c>
      <c r="CT22" s="4">
        <f>ROUND(100*'RAW DATA'!CT19/'RAW DATA'!$B19,0)</f>
        <v>155</v>
      </c>
      <c r="CU22" s="4">
        <f>ROUND(100*'RAW DATA'!CU19/'RAW DATA'!$B19,0)</f>
        <v>174</v>
      </c>
      <c r="CV22" s="4">
        <f>ROUND(100*'RAW DATA'!CV19/'RAW DATA'!$B19,0)</f>
        <v>135</v>
      </c>
      <c r="CW22" s="4">
        <f>ROUND(100*'RAW DATA'!CW19/'RAW DATA'!$B19,0)</f>
        <v>137</v>
      </c>
      <c r="CX22" s="4">
        <f>ROUND(100*'RAW DATA'!CX19/'RAW DATA'!$B19,0)</f>
        <v>139</v>
      </c>
      <c r="CY22" s="4">
        <f>ROUND(100*'RAW DATA'!CY19/'RAW DATA'!$B19,0)</f>
        <v>132</v>
      </c>
      <c r="CZ22" s="4">
        <f>ROUND(100*'RAW DATA'!CZ19/'RAW DATA'!$B19,0)</f>
        <v>141</v>
      </c>
      <c r="DA22" s="4">
        <f>ROUND(100*'RAW DATA'!DA19/'RAW DATA'!$B19,0)</f>
        <v>160</v>
      </c>
      <c r="DB22" s="4">
        <f>ROUND(100*'RAW DATA'!DB19/'RAW DATA'!$B19,0)</f>
        <v>162</v>
      </c>
      <c r="DC22" s="4">
        <f>ROUND(100*'RAW DATA'!DC19/'RAW DATA'!$B19,0)</f>
        <v>159</v>
      </c>
      <c r="DD22" s="4">
        <f>ROUND(100*'RAW DATA'!DD19/'RAW DATA'!$B19,0)</f>
        <v>159</v>
      </c>
      <c r="DE22" s="4">
        <f>ROUND(100*'RAW DATA'!DE19/'RAW DATA'!$B19,0)</f>
        <v>159</v>
      </c>
      <c r="DF22" s="4">
        <f>ROUND(100*'RAW DATA'!DF19/'RAW DATA'!$B19,0)</f>
        <v>158</v>
      </c>
      <c r="DG22" s="4">
        <f>ROUND(100*'RAW DATA'!DG19/'RAW DATA'!$B19,0)</f>
        <v>106</v>
      </c>
      <c r="DH22" s="4">
        <f>ROUND(100*'RAW DATA'!DH19/'RAW DATA'!$B19,0)</f>
        <v>137</v>
      </c>
      <c r="DI22" s="4">
        <f>ROUND(100*'RAW DATA'!DI19/'RAW DATA'!$B19,0)</f>
        <v>76</v>
      </c>
      <c r="DJ22" s="4">
        <f>ROUND(100*'RAW DATA'!DJ19/'RAW DATA'!$B19,0)</f>
        <v>76</v>
      </c>
      <c r="DK22" s="4">
        <f>ROUND(100*'RAW DATA'!DK19/'RAW DATA'!$B19,0)</f>
        <v>134</v>
      </c>
      <c r="DL22" s="4">
        <f>ROUND(100*'RAW DATA'!DL19/'RAW DATA'!$B19,0)</f>
        <v>125</v>
      </c>
      <c r="DM22" s="4">
        <f>ROUND(100*'RAW DATA'!DM19/'RAW DATA'!$B19,0)</f>
        <v>159</v>
      </c>
      <c r="DN22" s="4">
        <f>ROUND(100*'RAW DATA'!DN19/'RAW DATA'!$B19,0)</f>
        <v>161</v>
      </c>
      <c r="DO22" s="4">
        <f>ROUND(100*'RAW DATA'!DO19/'RAW DATA'!$B19,0)</f>
        <v>196</v>
      </c>
      <c r="DP22" s="4">
        <f>ROUND(100*'RAW DATA'!DP19/'RAW DATA'!$B19,0)</f>
        <v>146</v>
      </c>
    </row>
    <row r="23" spans="1:120" s="5" customFormat="1" ht="12.75">
      <c r="A23" s="5" t="s">
        <v>43</v>
      </c>
      <c r="B23" s="6">
        <f aca="true" t="shared" si="45" ref="B23:H23">ROUND(AVERAGE(B17:B22),0)</f>
        <v>100</v>
      </c>
      <c r="C23" s="6">
        <f t="shared" si="45"/>
        <v>238</v>
      </c>
      <c r="D23" s="6">
        <f>ROUND(AVERAGE(D17:D22),0)</f>
        <v>166</v>
      </c>
      <c r="E23" s="6">
        <f t="shared" si="45"/>
        <v>49</v>
      </c>
      <c r="F23" s="6">
        <f t="shared" si="45"/>
        <v>265</v>
      </c>
      <c r="G23" s="6">
        <f t="shared" si="45"/>
        <v>53</v>
      </c>
      <c r="H23" s="6">
        <f t="shared" si="45"/>
        <v>102</v>
      </c>
      <c r="I23" s="6">
        <f aca="true" t="shared" si="46" ref="I23:Q23">ROUND(AVERAGE(I17:I22),0)</f>
        <v>176</v>
      </c>
      <c r="J23" s="6">
        <f t="shared" si="46"/>
        <v>69</v>
      </c>
      <c r="K23" s="6">
        <f t="shared" si="46"/>
        <v>331</v>
      </c>
      <c r="L23" s="6">
        <f t="shared" si="46"/>
        <v>128</v>
      </c>
      <c r="M23" s="6">
        <f t="shared" si="46"/>
        <v>220</v>
      </c>
      <c r="N23" s="6">
        <f t="shared" si="46"/>
        <v>80</v>
      </c>
      <c r="O23" s="6">
        <f t="shared" si="46"/>
        <v>339</v>
      </c>
      <c r="P23" s="6">
        <f t="shared" si="46"/>
        <v>129</v>
      </c>
      <c r="Q23" s="6">
        <f t="shared" si="46"/>
        <v>229</v>
      </c>
      <c r="R23" s="6">
        <f aca="true" t="shared" si="47" ref="R23:Z23">ROUND(AVERAGE(R17:R22),0)</f>
        <v>74</v>
      </c>
      <c r="S23" s="6">
        <f t="shared" si="47"/>
        <v>393</v>
      </c>
      <c r="T23" s="6">
        <f t="shared" si="47"/>
        <v>133</v>
      </c>
      <c r="U23" s="6">
        <f t="shared" si="47"/>
        <v>258</v>
      </c>
      <c r="V23" s="6">
        <f>ROUND(AVERAGE(V17:V22),0)</f>
        <v>63</v>
      </c>
      <c r="W23" s="6">
        <f>ROUND(AVERAGE(W17:W22),0)</f>
        <v>82</v>
      </c>
      <c r="X23" s="6">
        <f t="shared" si="47"/>
        <v>125</v>
      </c>
      <c r="Y23" s="6">
        <f t="shared" si="47"/>
        <v>125</v>
      </c>
      <c r="Z23" s="6">
        <f t="shared" si="47"/>
        <v>296</v>
      </c>
      <c r="AA23" s="6">
        <f aca="true" t="shared" si="48" ref="AA23:AF23">ROUND(AVERAGE(AA17:AA22),0)</f>
        <v>91</v>
      </c>
      <c r="AB23" s="6">
        <f t="shared" si="48"/>
        <v>125</v>
      </c>
      <c r="AC23" s="6">
        <f t="shared" si="48"/>
        <v>295</v>
      </c>
      <c r="AD23" s="6">
        <f t="shared" si="48"/>
        <v>154</v>
      </c>
      <c r="AE23" s="6">
        <f t="shared" si="48"/>
        <v>153</v>
      </c>
      <c r="AF23" s="6">
        <f t="shared" si="48"/>
        <v>221</v>
      </c>
      <c r="AG23" s="6">
        <f>ROUND(AVERAGE(AG17:AG22),0)</f>
        <v>153</v>
      </c>
      <c r="AH23" s="6">
        <f aca="true" t="shared" si="49" ref="AH23:AN23">ROUND(AVERAGE(AH17:AH22),0)</f>
        <v>108</v>
      </c>
      <c r="AI23" s="6">
        <f t="shared" si="49"/>
        <v>122</v>
      </c>
      <c r="AJ23" s="6">
        <f t="shared" si="49"/>
        <v>158</v>
      </c>
      <c r="AK23" s="6">
        <f t="shared" si="49"/>
        <v>198</v>
      </c>
      <c r="AL23" s="6">
        <f t="shared" si="49"/>
        <v>212</v>
      </c>
      <c r="AM23" s="6">
        <f t="shared" si="49"/>
        <v>211</v>
      </c>
      <c r="AN23" s="6">
        <f t="shared" si="49"/>
        <v>224</v>
      </c>
      <c r="AO23" s="6">
        <f>ROUND(AVERAGE(AO17:AO22),0)</f>
        <v>267</v>
      </c>
      <c r="AP23" s="6">
        <f aca="true" t="shared" si="50" ref="AP23:AX23">ROUND(AVERAGE(AP17:AP22),0)</f>
        <v>100</v>
      </c>
      <c r="AQ23" s="6">
        <f t="shared" si="50"/>
        <v>110</v>
      </c>
      <c r="AR23" s="6">
        <f t="shared" si="50"/>
        <v>144</v>
      </c>
      <c r="AS23" s="6">
        <f t="shared" si="50"/>
        <v>188</v>
      </c>
      <c r="AT23" s="6">
        <f t="shared" si="50"/>
        <v>119</v>
      </c>
      <c r="AU23" s="6">
        <f t="shared" si="50"/>
        <v>122</v>
      </c>
      <c r="AV23" s="6">
        <f t="shared" si="50"/>
        <v>162</v>
      </c>
      <c r="AW23" s="6">
        <f t="shared" si="50"/>
        <v>172</v>
      </c>
      <c r="AX23" s="6">
        <f t="shared" si="50"/>
        <v>201</v>
      </c>
      <c r="AY23" s="6">
        <f aca="true" t="shared" si="51" ref="AY23:BD23">ROUND(AVERAGE(AY17:AY22),0)</f>
        <v>138</v>
      </c>
      <c r="AZ23" s="6">
        <f t="shared" si="51"/>
        <v>140</v>
      </c>
      <c r="BA23" s="6">
        <f t="shared" si="51"/>
        <v>201</v>
      </c>
      <c r="BB23" s="6">
        <f t="shared" si="51"/>
        <v>246</v>
      </c>
      <c r="BC23" s="6">
        <f t="shared" si="51"/>
        <v>175</v>
      </c>
      <c r="BD23" s="6">
        <f t="shared" si="51"/>
        <v>154</v>
      </c>
      <c r="BE23" s="6">
        <f aca="true" t="shared" si="52" ref="BE23:BM23">ROUND(AVERAGE(BE17:BE22),0)</f>
        <v>118</v>
      </c>
      <c r="BF23" s="6">
        <f t="shared" si="52"/>
        <v>91</v>
      </c>
      <c r="BG23" s="6">
        <f t="shared" si="52"/>
        <v>139</v>
      </c>
      <c r="BH23" s="6">
        <f t="shared" si="52"/>
        <v>72</v>
      </c>
      <c r="BI23" s="6">
        <f t="shared" si="52"/>
        <v>45</v>
      </c>
      <c r="BJ23" s="6">
        <f t="shared" si="52"/>
        <v>111</v>
      </c>
      <c r="BK23" s="6">
        <f t="shared" si="52"/>
        <v>73</v>
      </c>
      <c r="BL23" s="6">
        <f t="shared" si="52"/>
        <v>76</v>
      </c>
      <c r="BM23" s="6">
        <f t="shared" si="52"/>
        <v>72</v>
      </c>
      <c r="BN23" s="6">
        <f aca="true" t="shared" si="53" ref="BN23:CC23">ROUND(AVERAGE(BN17:BN22),0)</f>
        <v>45</v>
      </c>
      <c r="BO23" s="6">
        <f t="shared" si="53"/>
        <v>38</v>
      </c>
      <c r="BP23" s="6">
        <f t="shared" si="53"/>
        <v>81</v>
      </c>
      <c r="BQ23" s="6">
        <f t="shared" si="53"/>
        <v>81</v>
      </c>
      <c r="BR23" s="6">
        <f t="shared" si="53"/>
        <v>85</v>
      </c>
      <c r="BS23" s="6">
        <f>ROUND(AVERAGE(BS17:BS22),0)</f>
        <v>100</v>
      </c>
      <c r="BT23" s="6">
        <f t="shared" si="53"/>
        <v>90</v>
      </c>
      <c r="BU23" s="6">
        <f aca="true" t="shared" si="54" ref="BU23:BZ23">ROUND(AVERAGE(BU17:BU22),0)</f>
        <v>107</v>
      </c>
      <c r="BV23" s="6">
        <f t="shared" si="54"/>
        <v>112</v>
      </c>
      <c r="BW23" s="6">
        <f t="shared" si="54"/>
        <v>147</v>
      </c>
      <c r="BX23" s="6">
        <f t="shared" si="54"/>
        <v>114</v>
      </c>
      <c r="BY23" s="6">
        <f t="shared" si="54"/>
        <v>150</v>
      </c>
      <c r="BZ23" s="6">
        <f t="shared" si="54"/>
        <v>107</v>
      </c>
      <c r="CA23" s="6">
        <f t="shared" si="53"/>
        <v>119</v>
      </c>
      <c r="CB23" s="6">
        <f>ROUND(AVERAGE(CB17:CB22),0)</f>
        <v>155</v>
      </c>
      <c r="CC23" s="6">
        <f t="shared" si="53"/>
        <v>164</v>
      </c>
      <c r="CD23" s="6">
        <f aca="true" t="shared" si="55" ref="CD23:CI23">ROUND(AVERAGE(CD17:CD22),0)</f>
        <v>160</v>
      </c>
      <c r="CE23" s="6">
        <f t="shared" si="55"/>
        <v>173</v>
      </c>
      <c r="CF23" s="6">
        <f t="shared" si="55"/>
        <v>235</v>
      </c>
      <c r="CG23" s="6">
        <f t="shared" si="55"/>
        <v>216</v>
      </c>
      <c r="CH23" s="6">
        <f t="shared" si="55"/>
        <v>190</v>
      </c>
      <c r="CI23" s="6">
        <f t="shared" si="55"/>
        <v>238</v>
      </c>
      <c r="CJ23" s="6">
        <f aca="true" t="shared" si="56" ref="CJ23:CQ23">ROUND(AVERAGE(CJ17:CJ22),0)</f>
        <v>72</v>
      </c>
      <c r="CK23" s="6">
        <f t="shared" si="56"/>
        <v>103</v>
      </c>
      <c r="CL23" s="6">
        <f t="shared" si="56"/>
        <v>119</v>
      </c>
      <c r="CM23" s="6">
        <f t="shared" si="56"/>
        <v>164</v>
      </c>
      <c r="CN23" s="6">
        <f t="shared" si="56"/>
        <v>185</v>
      </c>
      <c r="CO23" s="6">
        <f t="shared" si="56"/>
        <v>202</v>
      </c>
      <c r="CP23" s="6">
        <f t="shared" si="56"/>
        <v>183</v>
      </c>
      <c r="CQ23" s="6">
        <f t="shared" si="56"/>
        <v>174</v>
      </c>
      <c r="CR23" s="6">
        <f aca="true" t="shared" si="57" ref="CR23:CW23">ROUND(AVERAGE(CR17:CR22),0)</f>
        <v>184</v>
      </c>
      <c r="CS23" s="6">
        <f t="shared" si="57"/>
        <v>172</v>
      </c>
      <c r="CT23" s="6">
        <f t="shared" si="57"/>
        <v>197</v>
      </c>
      <c r="CU23" s="6">
        <f t="shared" si="57"/>
        <v>198</v>
      </c>
      <c r="CV23" s="6">
        <f t="shared" si="57"/>
        <v>159</v>
      </c>
      <c r="CW23" s="6">
        <f t="shared" si="57"/>
        <v>185</v>
      </c>
      <c r="CX23" s="6">
        <f aca="true" t="shared" si="58" ref="CX23:DF23">ROUND(AVERAGE(CX17:CX22),0)</f>
        <v>194</v>
      </c>
      <c r="CY23" s="6">
        <f t="shared" si="58"/>
        <v>178</v>
      </c>
      <c r="CZ23" s="6">
        <f t="shared" si="58"/>
        <v>191</v>
      </c>
      <c r="DA23" s="6">
        <f t="shared" si="58"/>
        <v>190</v>
      </c>
      <c r="DB23" s="6">
        <f t="shared" si="58"/>
        <v>221</v>
      </c>
      <c r="DC23" s="6">
        <f t="shared" si="58"/>
        <v>192</v>
      </c>
      <c r="DD23" s="6">
        <f t="shared" si="58"/>
        <v>236</v>
      </c>
      <c r="DE23" s="6">
        <f t="shared" si="58"/>
        <v>250</v>
      </c>
      <c r="DF23" s="6">
        <f t="shared" si="58"/>
        <v>300</v>
      </c>
      <c r="DG23" s="6">
        <f aca="true" t="shared" si="59" ref="DG23:DN23">ROUND(AVERAGE(DG17:DG22),0)</f>
        <v>135</v>
      </c>
      <c r="DH23" s="6">
        <f t="shared" si="59"/>
        <v>183</v>
      </c>
      <c r="DI23" s="6">
        <f t="shared" si="59"/>
        <v>109</v>
      </c>
      <c r="DJ23" s="6">
        <f t="shared" si="59"/>
        <v>110</v>
      </c>
      <c r="DK23" s="6">
        <f t="shared" si="59"/>
        <v>151</v>
      </c>
      <c r="DL23" s="6">
        <f t="shared" si="59"/>
        <v>145</v>
      </c>
      <c r="DM23" s="6">
        <f t="shared" si="59"/>
        <v>169</v>
      </c>
      <c r="DN23" s="6">
        <f t="shared" si="59"/>
        <v>181</v>
      </c>
      <c r="DO23" s="6">
        <f>ROUND(AVERAGE(DO17:DO22),0)</f>
        <v>209</v>
      </c>
      <c r="DP23" s="6">
        <f>ROUND(AVERAGE(DP17:DP22),0)</f>
        <v>196</v>
      </c>
    </row>
    <row r="24" spans="1:120" s="3" customFormat="1" ht="12.75">
      <c r="A24" s="3" t="s">
        <v>22</v>
      </c>
      <c r="B24" s="4">
        <f>ROUND(100*'RAW DATA'!$B20/'RAW DATA'!B20,0)</f>
        <v>100</v>
      </c>
      <c r="C24" s="4">
        <f>ROUND(100*'RAW DATA'!$B20/'RAW DATA'!C20,0)</f>
        <v>100</v>
      </c>
      <c r="D24" s="4">
        <f>ROUND(100*'RAW DATA'!$B20/'RAW DATA'!D20,0)</f>
        <v>100</v>
      </c>
      <c r="E24" s="4">
        <v>0</v>
      </c>
      <c r="F24" s="4">
        <f>ROUND(100*'RAW DATA'!$B20/'RAW DATA'!F20,0)</f>
        <v>109</v>
      </c>
      <c r="G24" s="4">
        <v>0</v>
      </c>
      <c r="H24" s="4">
        <f>ROUND(100*'RAW DATA'!$B20/'RAW DATA'!H20,0)</f>
        <v>109</v>
      </c>
      <c r="I24" s="4">
        <f>ROUND(100*'RAW DATA'!$B20/'RAW DATA'!I20,0)</f>
        <v>109</v>
      </c>
      <c r="J24" s="4">
        <v>0</v>
      </c>
      <c r="K24" s="4">
        <f>ROUND(100*'RAW DATA'!$B20/'RAW DATA'!K20,0)</f>
        <v>133</v>
      </c>
      <c r="L24" s="4">
        <f>ROUND(100*'RAW DATA'!$B20/'RAW DATA'!L20,0)</f>
        <v>133</v>
      </c>
      <c r="M24" s="4">
        <f>ROUND(100*'RAW DATA'!$B20/'RAW DATA'!M20,0)</f>
        <v>133</v>
      </c>
      <c r="N24" s="4">
        <v>0</v>
      </c>
      <c r="O24" s="4">
        <f>ROUND(100*'RAW DATA'!$B20/'RAW DATA'!O20,0)</f>
        <v>150</v>
      </c>
      <c r="P24" s="4">
        <f>ROUND(100*'RAW DATA'!$B20/'RAW DATA'!P20,0)</f>
        <v>133</v>
      </c>
      <c r="Q24" s="4">
        <f>ROUND(100*'RAW DATA'!$B20/'RAW DATA'!Q20,0)</f>
        <v>150</v>
      </c>
      <c r="R24" s="4">
        <v>0</v>
      </c>
      <c r="S24" s="4">
        <f>ROUND(100*'RAW DATA'!$B20/'RAW DATA'!S20,0)</f>
        <v>150</v>
      </c>
      <c r="T24" s="4">
        <f>ROUND(100*'RAW DATA'!$B20/'RAW DATA'!T20,0)</f>
        <v>133</v>
      </c>
      <c r="U24" s="4">
        <f>ROUND(100*'RAW DATA'!$B20/'RAW DATA'!U20,0)</f>
        <v>133</v>
      </c>
      <c r="V24" s="4">
        <f>ROUND(100*'RAW DATA'!$B20/'RAW DATA'!V20,0)</f>
        <v>133</v>
      </c>
      <c r="W24" s="4">
        <f>ROUND(100*'RAW DATA'!$B20/'RAW DATA'!W20,0)</f>
        <v>171</v>
      </c>
      <c r="X24" s="4">
        <f>ROUND(100*'RAW DATA'!$B20/'RAW DATA'!X20,0)</f>
        <v>171</v>
      </c>
      <c r="Y24" s="4">
        <f>ROUND(100*'RAW DATA'!$B20/'RAW DATA'!Y20,0)</f>
        <v>200</v>
      </c>
      <c r="Z24" s="4">
        <f>ROUND(100*'RAW DATA'!$B20/'RAW DATA'!Z20,0)</f>
        <v>171</v>
      </c>
      <c r="AA24" s="4">
        <f>ROUND(100*'RAW DATA'!$B20/'RAW DATA'!AA20,0)</f>
        <v>100</v>
      </c>
      <c r="AB24" s="4">
        <f>ROUND(100*'RAW DATA'!$B20/'RAW DATA'!AB20,0)</f>
        <v>171</v>
      </c>
      <c r="AC24" s="4">
        <f>ROUND(100*'RAW DATA'!$B20/'RAW DATA'!AC20,0)</f>
        <v>171</v>
      </c>
      <c r="AD24" s="4">
        <f>ROUND(100*'RAW DATA'!$B20/'RAW DATA'!AD20,0)</f>
        <v>86</v>
      </c>
      <c r="AE24" s="4">
        <f>ROUND(100*'RAW DATA'!$B20/'RAW DATA'!AE20,0)</f>
        <v>50</v>
      </c>
      <c r="AF24" s="4">
        <f>ROUND(100*'RAW DATA'!$B20/'RAW DATA'!AF20,0)</f>
        <v>92</v>
      </c>
      <c r="AG24" s="4">
        <f>ROUND(100*'RAW DATA'!$B20/'RAW DATA'!AG20,0)</f>
        <v>86</v>
      </c>
      <c r="AH24" s="4">
        <f>ROUND(100*'RAW DATA'!$B20/'RAW DATA'!AH20,0)</f>
        <v>67</v>
      </c>
      <c r="AI24" s="4">
        <f>ROUND(100*'RAW DATA'!$B20/'RAW DATA'!AI20,0)</f>
        <v>92</v>
      </c>
      <c r="AJ24" s="4">
        <f>ROUND(100*'RAW DATA'!$B20/'RAW DATA'!AJ20,0)</f>
        <v>92</v>
      </c>
      <c r="AK24" s="4">
        <f>ROUND(100*'RAW DATA'!$B20/'RAW DATA'!AK20,0)</f>
        <v>92</v>
      </c>
      <c r="AL24" s="4">
        <f>ROUND(100*'RAW DATA'!$B20/'RAW DATA'!AL20,0)</f>
        <v>92</v>
      </c>
      <c r="AM24" s="4">
        <f>ROUND(100*'RAW DATA'!$B20/'RAW DATA'!AM20,0)</f>
        <v>92</v>
      </c>
      <c r="AN24" s="4">
        <f>ROUND(100*'RAW DATA'!$B20/'RAW DATA'!AN20,0)</f>
        <v>92</v>
      </c>
      <c r="AO24" s="4">
        <f>ROUND(100*'RAW DATA'!$B20/'RAW DATA'!AO20,0)</f>
        <v>92</v>
      </c>
      <c r="AP24" s="4">
        <f>ROUND(100*'RAW DATA'!$B20/'RAW DATA'!AP20,0)</f>
        <v>75</v>
      </c>
      <c r="AQ24" s="4">
        <f>ROUND(100*'RAW DATA'!$B20/'RAW DATA'!AQ20,0)</f>
        <v>80</v>
      </c>
      <c r="AR24" s="4">
        <f>ROUND(100*'RAW DATA'!$B20/'RAW DATA'!AR20,0)</f>
        <v>80</v>
      </c>
      <c r="AS24" s="4">
        <f>ROUND(100*'RAW DATA'!$B20/'RAW DATA'!AS20,0)</f>
        <v>80</v>
      </c>
      <c r="AT24" s="4">
        <f>ROUND(100*'RAW DATA'!$B20/'RAW DATA'!AT20,0)</f>
        <v>63</v>
      </c>
      <c r="AU24" s="4">
        <f>ROUND(100*'RAW DATA'!$B20/'RAW DATA'!AU20,0)</f>
        <v>40</v>
      </c>
      <c r="AV24" s="4">
        <f>ROUND(100*'RAW DATA'!$B20/'RAW DATA'!AV20,0)</f>
        <v>67</v>
      </c>
      <c r="AW24" s="4">
        <f>ROUND(100*'RAW DATA'!$B20/'RAW DATA'!AW20,0)</f>
        <v>67</v>
      </c>
      <c r="AX24" s="4">
        <f>ROUND(100*'RAW DATA'!$B20/'RAW DATA'!AX20,0)</f>
        <v>71</v>
      </c>
      <c r="AY24" s="4">
        <f>ROUND(100*'RAW DATA'!$B20/'RAW DATA'!AY20,0)</f>
        <v>75</v>
      </c>
      <c r="AZ24" s="4">
        <f>ROUND(100*'RAW DATA'!$B20/'RAW DATA'!AZ20,0)</f>
        <v>46</v>
      </c>
      <c r="BA24" s="4">
        <f>ROUND(100*'RAW DATA'!$B20/'RAW DATA'!BA20,0)</f>
        <v>86</v>
      </c>
      <c r="BB24" s="4">
        <f>ROUND(100*'RAW DATA'!$B20/'RAW DATA'!BB20,0)</f>
        <v>86</v>
      </c>
      <c r="BC24" s="4">
        <f>ROUND(100*'RAW DATA'!$B20/'RAW DATA'!BC20,0)</f>
        <v>80</v>
      </c>
      <c r="BD24" s="4">
        <f>ROUND(100*'RAW DATA'!$B20/'RAW DATA'!BD20,0)</f>
        <v>86</v>
      </c>
      <c r="BE24" s="4">
        <f>ROUND(100*'RAW DATA'!$B20/'RAW DATA'!BE20,0)</f>
        <v>63</v>
      </c>
      <c r="BF24" s="4">
        <f>ROUND(100*'RAW DATA'!$B20/'RAW DATA'!BF20,0)</f>
        <v>75</v>
      </c>
      <c r="BG24" s="4">
        <f>ROUND(100*'RAW DATA'!$B20/'RAW DATA'!BG20,0)</f>
        <v>75</v>
      </c>
      <c r="BH24" s="4">
        <f>ROUND(100*'RAW DATA'!$B20/'RAW DATA'!BH20,0)</f>
        <v>92</v>
      </c>
      <c r="BI24" s="4">
        <f>ROUND(100*'RAW DATA'!$B20/'RAW DATA'!BI20,0)</f>
        <v>86</v>
      </c>
      <c r="BJ24" s="4">
        <f>ROUND(100*'RAW DATA'!$B20/'RAW DATA'!BJ20,0)</f>
        <v>150</v>
      </c>
      <c r="BK24" s="4">
        <f>ROUND(100*'RAW DATA'!$B20/'RAW DATA'!BK20,0)</f>
        <v>150</v>
      </c>
      <c r="BL24" s="4">
        <f>ROUND(100*'RAW DATA'!$B20/'RAW DATA'!BL20,0)</f>
        <v>150</v>
      </c>
      <c r="BM24" s="4">
        <f>ROUND(100*'RAW DATA'!$B20/'RAW DATA'!BM20,0)</f>
        <v>150</v>
      </c>
      <c r="BN24" s="4">
        <f>ROUND(100*'RAW DATA'!$B20/'RAW DATA'!BN20,0)</f>
        <v>100</v>
      </c>
      <c r="BO24" s="4">
        <f>ROUND(100*'RAW DATA'!$B20/'RAW DATA'!BO20,0)</f>
        <v>100</v>
      </c>
      <c r="BP24" s="4" t="e">
        <f>ROUND(100*'RAW DATA'!$B20/'RAW DATA'!BP20,0)</f>
        <v>#DIV/0!</v>
      </c>
      <c r="BQ24" s="4">
        <f>ROUND(100*'RAW DATA'!$B20/'RAW DATA'!BQ20,0)</f>
        <v>109</v>
      </c>
      <c r="BR24" s="4">
        <f>ROUND(100*'RAW DATA'!$B20/'RAW DATA'!BR20,0)</f>
        <v>57</v>
      </c>
      <c r="BS24" s="4">
        <f>ROUND(100*'RAW DATA'!$B20/'RAW DATA'!BS20,0)</f>
        <v>60</v>
      </c>
      <c r="BT24" s="4">
        <f>ROUND(100*'RAW DATA'!$B20/'RAW DATA'!BT20,0)</f>
        <v>60</v>
      </c>
      <c r="BU24" s="4">
        <f>ROUND(100*'RAW DATA'!$B20/'RAW DATA'!BU20,0)</f>
        <v>67</v>
      </c>
      <c r="BV24" s="4">
        <f>ROUND(100*'RAW DATA'!$B20/'RAW DATA'!BV20,0)</f>
        <v>71</v>
      </c>
      <c r="BW24" s="4">
        <f>ROUND(100*'RAW DATA'!$B20/'RAW DATA'!BW20,0)</f>
        <v>75</v>
      </c>
      <c r="BX24" s="4">
        <f>ROUND(100*'RAW DATA'!$B20/'RAW DATA'!BX20,0)</f>
        <v>75</v>
      </c>
      <c r="BY24" s="4">
        <f>ROUND(100*'RAW DATA'!$B20/'RAW DATA'!BY20,0)</f>
        <v>75</v>
      </c>
      <c r="BZ24" s="4">
        <f>ROUND(100*'RAW DATA'!$B20/'RAW DATA'!BZ20,0)</f>
        <v>63</v>
      </c>
      <c r="CA24" s="4">
        <f>ROUND(100*'RAW DATA'!$B20/'RAW DATA'!CA20,0)</f>
        <v>71</v>
      </c>
      <c r="CB24" s="4">
        <f>ROUND(100*'RAW DATA'!$B20/'RAW DATA'!CB20,0)</f>
        <v>71</v>
      </c>
      <c r="CC24" s="4">
        <f>ROUND(100*'RAW DATA'!$B20/'RAW DATA'!CC20,0)</f>
        <v>75</v>
      </c>
      <c r="CD24" s="4">
        <f>ROUND(100*'RAW DATA'!$B20/'RAW DATA'!CD20,0)</f>
        <v>75</v>
      </c>
      <c r="CE24" s="4">
        <f>ROUND(100*'RAW DATA'!$B20/'RAW DATA'!CE20,0)</f>
        <v>80</v>
      </c>
      <c r="CF24" s="4">
        <f>ROUND(100*'RAW DATA'!$B20/'RAW DATA'!CF20,0)</f>
        <v>86</v>
      </c>
      <c r="CG24" s="4">
        <f>ROUND(100*'RAW DATA'!$B20/'RAW DATA'!CG20,0)</f>
        <v>80</v>
      </c>
      <c r="CH24" s="4">
        <f>ROUND(100*'RAW DATA'!$B20/'RAW DATA'!CH20,0)</f>
        <v>80</v>
      </c>
      <c r="CI24" s="4">
        <f>ROUND(100*'RAW DATA'!$B20/'RAW DATA'!CI20,0)</f>
        <v>80</v>
      </c>
      <c r="CJ24" s="4">
        <f>ROUND(100*'RAW DATA'!$B20/'RAW DATA'!CJ20,0)</f>
        <v>133</v>
      </c>
      <c r="CK24" s="4">
        <f>ROUND(100*'RAW DATA'!$B20/'RAW DATA'!CK20,0)</f>
        <v>150</v>
      </c>
      <c r="CL24" s="4">
        <f>ROUND(100*'RAW DATA'!$B20/'RAW DATA'!CL20,0)</f>
        <v>171</v>
      </c>
      <c r="CM24" s="4">
        <f>ROUND(100*'RAW DATA'!$B20/'RAW DATA'!CM20,0)</f>
        <v>150</v>
      </c>
      <c r="CN24" s="4">
        <f>ROUND(100*'RAW DATA'!$B20/'RAW DATA'!CN20,0)</f>
        <v>150</v>
      </c>
      <c r="CO24" s="4">
        <f>ROUND(100*'RAW DATA'!$B20/'RAW DATA'!CO20,0)</f>
        <v>150</v>
      </c>
      <c r="CP24" s="4">
        <f>ROUND(100*'RAW DATA'!$B20/'RAW DATA'!CP20,0)</f>
        <v>133</v>
      </c>
      <c r="CQ24" s="4">
        <f>ROUND(100*'RAW DATA'!$B20/'RAW DATA'!CQ20,0)</f>
        <v>80</v>
      </c>
      <c r="CR24" s="4">
        <f>ROUND(100*'RAW DATA'!$B20/'RAW DATA'!CR20,0)</f>
        <v>86</v>
      </c>
      <c r="CS24" s="4">
        <f>ROUND(100*'RAW DATA'!$B20/'RAW DATA'!CS20,0)</f>
        <v>80</v>
      </c>
      <c r="CT24" s="4">
        <f>ROUND(100*'RAW DATA'!$B20/'RAW DATA'!CT20,0)</f>
        <v>92</v>
      </c>
      <c r="CU24" s="4">
        <f>ROUND(100*'RAW DATA'!$B20/'RAW DATA'!CU20,0)</f>
        <v>240</v>
      </c>
      <c r="CV24" s="4">
        <f>ROUND(100*'RAW DATA'!$B20/'RAW DATA'!CV20,0)</f>
        <v>200</v>
      </c>
      <c r="CW24" s="4">
        <f>ROUND(100*'RAW DATA'!$B20/'RAW DATA'!CW20,0)</f>
        <v>100</v>
      </c>
      <c r="CX24" s="4">
        <f>ROUND(100*'RAW DATA'!$B20/'RAW DATA'!CX20,0)</f>
        <v>92</v>
      </c>
      <c r="CY24" s="4">
        <f>ROUND(100*'RAW DATA'!$B20/'RAW DATA'!CY20,0)</f>
        <v>86</v>
      </c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3" customFormat="1" ht="12.75">
      <c r="A25" s="3" t="s">
        <v>23</v>
      </c>
      <c r="B25" s="4">
        <f>ROUND(100*'RAW DATA'!$B21/'RAW DATA'!B21,0)</f>
        <v>100</v>
      </c>
      <c r="C25" s="4">
        <f>ROUND(100*'RAW DATA'!$B21/'RAW DATA'!C21,0)</f>
        <v>102</v>
      </c>
      <c r="D25" s="4">
        <f>ROUND(100*'RAW DATA'!$B21/'RAW DATA'!D21,0)</f>
        <v>101</v>
      </c>
      <c r="E25" s="4">
        <f>ROUND(100*'RAW DATA'!$B21/'RAW DATA'!E21,0)</f>
        <v>88</v>
      </c>
      <c r="F25" s="4">
        <f>ROUND(100*'RAW DATA'!$B21/'RAW DATA'!F21,0)</f>
        <v>108</v>
      </c>
      <c r="G25" s="4">
        <f>ROUND(100*'RAW DATA'!$B21/'RAW DATA'!G21,0)</f>
        <v>91</v>
      </c>
      <c r="H25" s="4">
        <f>ROUND(100*'RAW DATA'!$B21/'RAW DATA'!H21,0)</f>
        <v>105</v>
      </c>
      <c r="I25" s="4">
        <f>ROUND(100*'RAW DATA'!$B21/'RAW DATA'!I21,0)</f>
        <v>105</v>
      </c>
      <c r="J25" s="4">
        <f>ROUND(100*'RAW DATA'!$B21/'RAW DATA'!J21,0)</f>
        <v>95</v>
      </c>
      <c r="K25" s="4">
        <f>ROUND(100*'RAW DATA'!$B21/'RAW DATA'!K21,0)</f>
        <v>100</v>
      </c>
      <c r="L25" s="4">
        <f>ROUND(100*'RAW DATA'!$B21/'RAW DATA'!L21,0)</f>
        <v>97</v>
      </c>
      <c r="M25" s="4">
        <f>ROUND(100*'RAW DATA'!$B21/'RAW DATA'!M21,0)</f>
        <v>99</v>
      </c>
      <c r="N25" s="4">
        <f>ROUND(100*'RAW DATA'!$B21/'RAW DATA'!N21,0)</f>
        <v>101</v>
      </c>
      <c r="O25" s="4">
        <f>ROUND(100*'RAW DATA'!$B21/'RAW DATA'!O21,0)</f>
        <v>106</v>
      </c>
      <c r="P25" s="4">
        <f>ROUND(100*'RAW DATA'!$B21/'RAW DATA'!P21,0)</f>
        <v>102</v>
      </c>
      <c r="Q25" s="4">
        <f>ROUND(100*'RAW DATA'!$B21/'RAW DATA'!Q21,0)</f>
        <v>104</v>
      </c>
      <c r="R25" s="4">
        <f>ROUND(100*'RAW DATA'!$B21/'RAW DATA'!R21,0)</f>
        <v>106</v>
      </c>
      <c r="S25" s="4">
        <f>ROUND(100*'RAW DATA'!$B21/'RAW DATA'!S21,0)</f>
        <v>127</v>
      </c>
      <c r="T25" s="4">
        <f>ROUND(100*'RAW DATA'!$B21/'RAW DATA'!T21,0)</f>
        <v>120</v>
      </c>
      <c r="U25" s="4">
        <f>ROUND(100*'RAW DATA'!$B21/'RAW DATA'!U21,0)</f>
        <v>124</v>
      </c>
      <c r="V25" s="4">
        <f>ROUND(100*'RAW DATA'!$B21/'RAW DATA'!V21,0)</f>
        <v>111</v>
      </c>
      <c r="W25" s="4">
        <f>ROUND(100*'RAW DATA'!$B21/'RAW DATA'!W21,0)</f>
        <v>117</v>
      </c>
      <c r="X25" s="4">
        <f>ROUND(100*'RAW DATA'!$B21/'RAW DATA'!X21,0)</f>
        <v>124</v>
      </c>
      <c r="Y25" s="4">
        <f>ROUND(100*'RAW DATA'!$B21/'RAW DATA'!Y21,0)</f>
        <v>140</v>
      </c>
      <c r="Z25" s="4">
        <f>ROUND(100*'RAW DATA'!$B21/'RAW DATA'!Z21,0)</f>
        <v>150</v>
      </c>
      <c r="AA25" s="4">
        <f>ROUND(100*'RAW DATA'!$B21/'RAW DATA'!AA21,0)</f>
        <v>120</v>
      </c>
      <c r="AB25" s="4">
        <f>ROUND(100*'RAW DATA'!$B21/'RAW DATA'!AB21,0)</f>
        <v>135</v>
      </c>
      <c r="AC25" s="4">
        <f>ROUND(100*'RAW DATA'!$B21/'RAW DATA'!AC21,0)</f>
        <v>142</v>
      </c>
      <c r="AD25" s="4">
        <f>ROUND(100*'RAW DATA'!$B21/'RAW DATA'!AD21,0)</f>
        <v>108</v>
      </c>
      <c r="AE25" s="4">
        <f>ROUND(100*'RAW DATA'!$B21/'RAW DATA'!AE21,0)</f>
        <v>102</v>
      </c>
      <c r="AF25" s="4">
        <f>ROUND(100*'RAW DATA'!$B21/'RAW DATA'!AF21,0)</f>
        <v>106</v>
      </c>
      <c r="AG25" s="4">
        <f>ROUND(100*'RAW DATA'!$B21/'RAW DATA'!AG21,0)</f>
        <v>105</v>
      </c>
      <c r="AH25" s="4">
        <f>ROUND(100*'RAW DATA'!$B21/'RAW DATA'!AH21,0)</f>
        <v>98</v>
      </c>
      <c r="AI25" s="4">
        <f>ROUND(100*'RAW DATA'!$B21/'RAW DATA'!AI21,0)</f>
        <v>100</v>
      </c>
      <c r="AJ25" s="4">
        <f>ROUND(100*'RAW DATA'!$B21/'RAW DATA'!AJ21,0)</f>
        <v>100</v>
      </c>
      <c r="AK25" s="4">
        <f>ROUND(100*'RAW DATA'!$B21/'RAW DATA'!AK21,0)</f>
        <v>102</v>
      </c>
      <c r="AL25" s="4">
        <f>ROUND(100*'RAW DATA'!$B21/'RAW DATA'!AL21,0)</f>
        <v>102</v>
      </c>
      <c r="AM25" s="4">
        <f>ROUND(100*'RAW DATA'!$B21/'RAW DATA'!AM21,0)</f>
        <v>102</v>
      </c>
      <c r="AN25" s="4">
        <f>ROUND(100*'RAW DATA'!$B21/'RAW DATA'!AN21,0)</f>
        <v>102</v>
      </c>
      <c r="AO25" s="4">
        <f>ROUND(100*'RAW DATA'!$B21/'RAW DATA'!AO21,0)</f>
        <v>102</v>
      </c>
      <c r="AP25" s="4">
        <f>ROUND(100*'RAW DATA'!$B21/'RAW DATA'!AP21,0)</f>
        <v>97</v>
      </c>
      <c r="AQ25" s="4">
        <f>ROUND(100*'RAW DATA'!$B21/'RAW DATA'!AQ21,0)</f>
        <v>93</v>
      </c>
      <c r="AR25" s="4">
        <f>ROUND(100*'RAW DATA'!$B21/'RAW DATA'!AR21,0)</f>
        <v>94</v>
      </c>
      <c r="AS25" s="4">
        <f>ROUND(100*'RAW DATA'!$B21/'RAW DATA'!AS21,0)</f>
        <v>94</v>
      </c>
      <c r="AT25" s="4">
        <f>ROUND(100*'RAW DATA'!$B21/'RAW DATA'!AT21,0)</f>
        <v>80</v>
      </c>
      <c r="AU25" s="4">
        <f>ROUND(100*'RAW DATA'!$B21/'RAW DATA'!AU21,0)</f>
        <v>78</v>
      </c>
      <c r="AV25" s="4">
        <f>ROUND(100*'RAW DATA'!$B21/'RAW DATA'!AV21,0)</f>
        <v>79</v>
      </c>
      <c r="AW25" s="4">
        <f>ROUND(100*'RAW DATA'!$B21/'RAW DATA'!AW21,0)</f>
        <v>79</v>
      </c>
      <c r="AX25" s="4">
        <f>ROUND(100*'RAW DATA'!$B21/'RAW DATA'!AX21,0)</f>
        <v>79</v>
      </c>
      <c r="AY25" s="4">
        <f>ROUND(100*'RAW DATA'!$B21/'RAW DATA'!AY21,0)</f>
        <v>95</v>
      </c>
      <c r="AZ25" s="4">
        <f>ROUND(100*'RAW DATA'!$B21/'RAW DATA'!AZ21,0)</f>
        <v>91</v>
      </c>
      <c r="BA25" s="4">
        <f>ROUND(100*'RAW DATA'!$B21/'RAW DATA'!BA21,0)</f>
        <v>93</v>
      </c>
      <c r="BB25" s="4">
        <f>ROUND(100*'RAW DATA'!$B21/'RAW DATA'!BB21,0)</f>
        <v>94</v>
      </c>
      <c r="BC25" s="4">
        <f>ROUND(100*'RAW DATA'!$B21/'RAW DATA'!BC21,0)</f>
        <v>115</v>
      </c>
      <c r="BD25" s="4">
        <f>ROUND(100*'RAW DATA'!$B21/'RAW DATA'!BD21,0)</f>
        <v>109</v>
      </c>
      <c r="BE25" s="4">
        <f>ROUND(100*'RAW DATA'!$B21/'RAW DATA'!BE21,0)</f>
        <v>80</v>
      </c>
      <c r="BF25" s="4">
        <f>ROUND(100*'RAW DATA'!$B21/'RAW DATA'!BF21,0)</f>
        <v>94</v>
      </c>
      <c r="BG25" s="4">
        <f>ROUND(100*'RAW DATA'!$B21/'RAW DATA'!BG21,0)</f>
        <v>95</v>
      </c>
      <c r="BH25" s="4">
        <f>ROUND(100*'RAW DATA'!$B21/'RAW DATA'!BH21,0)</f>
        <v>100</v>
      </c>
      <c r="BI25" s="4">
        <f>ROUND(100*'RAW DATA'!$B21/'RAW DATA'!BI21,0)</f>
        <v>91</v>
      </c>
      <c r="BJ25" s="4">
        <f>ROUND(100*'RAW DATA'!$B21/'RAW DATA'!BJ21,0)</f>
        <v>104</v>
      </c>
      <c r="BK25" s="4">
        <f>ROUND(100*'RAW DATA'!$B21/'RAW DATA'!BK21,0)</f>
        <v>104</v>
      </c>
      <c r="BL25" s="4">
        <f>ROUND(100*'RAW DATA'!$B21/'RAW DATA'!BL21,0)</f>
        <v>88</v>
      </c>
      <c r="BM25" s="4">
        <f>ROUND(100*'RAW DATA'!$B21/'RAW DATA'!BM21,0)</f>
        <v>106</v>
      </c>
      <c r="BN25" s="4">
        <f>ROUND(100*'RAW DATA'!$B21/'RAW DATA'!BN21,0)</f>
        <v>93</v>
      </c>
      <c r="BO25" s="4">
        <f>ROUND(100*'RAW DATA'!$B21/'RAW DATA'!BO21,0)</f>
        <v>93</v>
      </c>
      <c r="BP25" s="4" t="e">
        <f>ROUND(100*'RAW DATA'!$B21/'RAW DATA'!BP21,0)</f>
        <v>#DIV/0!</v>
      </c>
      <c r="BQ25" s="4">
        <f>ROUND(100*'RAW DATA'!$B21/'RAW DATA'!BQ21,0)</f>
        <v>109</v>
      </c>
      <c r="BR25" s="4">
        <f>ROUND(100*'RAW DATA'!$B21/'RAW DATA'!BR21,0)</f>
        <v>95</v>
      </c>
      <c r="BS25" s="4">
        <f>ROUND(100*'RAW DATA'!$B21/'RAW DATA'!BS21,0)</f>
        <v>98</v>
      </c>
      <c r="BT25" s="4">
        <f>ROUND(100*'RAW DATA'!$B21/'RAW DATA'!BT21,0)</f>
        <v>100</v>
      </c>
      <c r="BU25" s="4">
        <f>ROUND(100*'RAW DATA'!$B21/'RAW DATA'!BU21,0)</f>
        <v>100</v>
      </c>
      <c r="BV25" s="4">
        <f>ROUND(100*'RAW DATA'!$B21/'RAW DATA'!BV21,0)</f>
        <v>105</v>
      </c>
      <c r="BW25" s="4">
        <f>ROUND(100*'RAW DATA'!$B21/'RAW DATA'!BW21,0)</f>
        <v>106</v>
      </c>
      <c r="BX25" s="4">
        <f>ROUND(100*'RAW DATA'!$B21/'RAW DATA'!BX21,0)</f>
        <v>109</v>
      </c>
      <c r="BY25" s="4">
        <f>ROUND(100*'RAW DATA'!$B21/'RAW DATA'!BY21,0)</f>
        <v>112</v>
      </c>
      <c r="BZ25" s="4">
        <f>ROUND(100*'RAW DATA'!$B21/'RAW DATA'!BZ21,0)</f>
        <v>97</v>
      </c>
      <c r="CA25" s="4">
        <f>ROUND(100*'RAW DATA'!$B21/'RAW DATA'!CA21,0)</f>
        <v>101</v>
      </c>
      <c r="CB25" s="4">
        <f>ROUND(100*'RAW DATA'!$B21/'RAW DATA'!CB21,0)</f>
        <v>100</v>
      </c>
      <c r="CC25" s="4">
        <f>ROUND(100*'RAW DATA'!$B21/'RAW DATA'!CC21,0)</f>
        <v>108</v>
      </c>
      <c r="CD25" s="4">
        <f>ROUND(100*'RAW DATA'!$B21/'RAW DATA'!CD21,0)</f>
        <v>105</v>
      </c>
      <c r="CE25" s="4">
        <f>ROUND(100*'RAW DATA'!$B21/'RAW DATA'!CE21,0)</f>
        <v>114</v>
      </c>
      <c r="CF25" s="4">
        <f>ROUND(100*'RAW DATA'!$B21/'RAW DATA'!CF21,0)</f>
        <v>109</v>
      </c>
      <c r="CG25" s="4">
        <f>ROUND(100*'RAW DATA'!$B21/'RAW DATA'!CG21,0)</f>
        <v>109</v>
      </c>
      <c r="CH25" s="4">
        <f>ROUND(100*'RAW DATA'!$B21/'RAW DATA'!CH21,0)</f>
        <v>112</v>
      </c>
      <c r="CI25" s="4">
        <f>ROUND(100*'RAW DATA'!$B21/'RAW DATA'!CI21,0)</f>
        <v>109</v>
      </c>
      <c r="CJ25" s="4">
        <f>ROUND(100*'RAW DATA'!$B21/'RAW DATA'!CJ21,0)</f>
        <v>109</v>
      </c>
      <c r="CK25" s="4">
        <f>ROUND(100*'RAW DATA'!$B21/'RAW DATA'!CK21,0)</f>
        <v>133</v>
      </c>
      <c r="CL25" s="4">
        <f>ROUND(100*'RAW DATA'!$B21/'RAW DATA'!CL21,0)</f>
        <v>140</v>
      </c>
      <c r="CM25" s="4">
        <f>ROUND(100*'RAW DATA'!$B21/'RAW DATA'!CM21,0)</f>
        <v>140</v>
      </c>
      <c r="CN25" s="4">
        <f>ROUND(100*'RAW DATA'!$B21/'RAW DATA'!CN21,0)</f>
        <v>138</v>
      </c>
      <c r="CO25" s="4">
        <f>ROUND(100*'RAW DATA'!$B21/'RAW DATA'!CO21,0)</f>
        <v>140</v>
      </c>
      <c r="CP25" s="4">
        <f>ROUND(100*'RAW DATA'!$B21/'RAW DATA'!CP21,0)</f>
        <v>135</v>
      </c>
      <c r="CQ25" s="4">
        <f>ROUND(100*'RAW DATA'!$B21/'RAW DATA'!CQ21,0)</f>
        <v>114</v>
      </c>
      <c r="CR25" s="4">
        <f>ROUND(100*'RAW DATA'!$B21/'RAW DATA'!CR21,0)</f>
        <v>109</v>
      </c>
      <c r="CS25" s="4">
        <f>ROUND(100*'RAW DATA'!$B21/'RAW DATA'!CS21,0)</f>
        <v>109</v>
      </c>
      <c r="CT25" s="4">
        <f>ROUND(100*'RAW DATA'!$B21/'RAW DATA'!CT21,0)</f>
        <v>106</v>
      </c>
      <c r="CU25" s="4">
        <f>ROUND(100*'RAW DATA'!$B21/'RAW DATA'!CU21,0)</f>
        <v>135</v>
      </c>
      <c r="CV25" s="4">
        <f>ROUND(100*'RAW DATA'!$B21/'RAW DATA'!CV21,0)</f>
        <v>129</v>
      </c>
      <c r="CW25" s="4">
        <f>ROUND(100*'RAW DATA'!$B21/'RAW DATA'!CW21,0)</f>
        <v>118</v>
      </c>
      <c r="CX25" s="4">
        <f>ROUND(100*'RAW DATA'!$B21/'RAW DATA'!CX21,0)</f>
        <v>122</v>
      </c>
      <c r="CY25" s="4">
        <f>ROUND(100*'RAW DATA'!$B21/'RAW DATA'!CY21,0)</f>
        <v>117</v>
      </c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2.75">
      <c r="A26" s="3" t="s">
        <v>24</v>
      </c>
      <c r="B26" s="4">
        <f>ROUND(100*'RAW DATA'!$B22/'RAW DATA'!B22,0)</f>
        <v>100</v>
      </c>
      <c r="C26" s="4">
        <f>ROUND(100*'RAW DATA'!$B22/'RAW DATA'!C22,0)</f>
        <v>85</v>
      </c>
      <c r="D26" s="4">
        <f>ROUND(100*'RAW DATA'!$B22/'RAW DATA'!D22,0)</f>
        <v>85</v>
      </c>
      <c r="E26" s="4">
        <v>0</v>
      </c>
      <c r="F26" s="4">
        <f>ROUND(100*'RAW DATA'!$B22/'RAW DATA'!F22,0)</f>
        <v>85</v>
      </c>
      <c r="G26" s="4">
        <v>0</v>
      </c>
      <c r="H26" s="4">
        <f>ROUND(100*'RAW DATA'!$B22/'RAW DATA'!H22,0)</f>
        <v>110</v>
      </c>
      <c r="I26" s="4">
        <f>ROUND(100*'RAW DATA'!$B22/'RAW DATA'!I22,0)</f>
        <v>92</v>
      </c>
      <c r="J26" s="4">
        <v>0</v>
      </c>
      <c r="K26" s="4">
        <f>ROUND(100*'RAW DATA'!$B22/'RAW DATA'!K22,0)</f>
        <v>92</v>
      </c>
      <c r="L26" s="4">
        <f>ROUND(100*'RAW DATA'!$B22/'RAW DATA'!L22,0)</f>
        <v>110</v>
      </c>
      <c r="M26" s="4">
        <f>ROUND(100*'RAW DATA'!$B22/'RAW DATA'!M22,0)</f>
        <v>100</v>
      </c>
      <c r="N26" s="4">
        <v>0</v>
      </c>
      <c r="O26" s="4">
        <f>ROUND(100*'RAW DATA'!$B22/'RAW DATA'!O22,0)</f>
        <v>92</v>
      </c>
      <c r="P26" s="4">
        <f>ROUND(100*'RAW DATA'!$B22/'RAW DATA'!P22,0)</f>
        <v>110</v>
      </c>
      <c r="Q26" s="4">
        <f>ROUND(100*'RAW DATA'!$B22/'RAW DATA'!Q22,0)</f>
        <v>110</v>
      </c>
      <c r="R26" s="4">
        <v>0</v>
      </c>
      <c r="S26" s="4">
        <f>ROUND(100*'RAW DATA'!$B22/'RAW DATA'!S22,0)</f>
        <v>79</v>
      </c>
      <c r="T26" s="4">
        <f>ROUND(100*'RAW DATA'!$B22/'RAW DATA'!T22,0)</f>
        <v>110</v>
      </c>
      <c r="U26" s="4">
        <f>ROUND(100*'RAW DATA'!$B22/'RAW DATA'!U22,0)</f>
        <v>122</v>
      </c>
      <c r="V26" s="4">
        <f>ROUND(100*'RAW DATA'!$B22/'RAW DATA'!V22,0)</f>
        <v>85</v>
      </c>
      <c r="W26" s="4">
        <f>ROUND(100*'RAW DATA'!$B22/'RAW DATA'!W22,0)</f>
        <v>69</v>
      </c>
      <c r="X26" s="4">
        <f>ROUND(100*'RAW DATA'!$B22/'RAW DATA'!X22,0)</f>
        <v>79</v>
      </c>
      <c r="Y26" s="4">
        <f>ROUND(100*'RAW DATA'!$B22/'RAW DATA'!Y22,0)</f>
        <v>100</v>
      </c>
      <c r="Z26" s="4">
        <f>ROUND(100*'RAW DATA'!$B22/'RAW DATA'!Z22,0)</f>
        <v>110</v>
      </c>
      <c r="AA26" s="4">
        <f>ROUND(100*'RAW DATA'!$B22/'RAW DATA'!AA22,0)</f>
        <v>92</v>
      </c>
      <c r="AB26" s="4">
        <f>ROUND(100*'RAW DATA'!$B22/'RAW DATA'!AB22,0)</f>
        <v>100</v>
      </c>
      <c r="AC26" s="4">
        <f>ROUND(100*'RAW DATA'!$B22/'RAW DATA'!AC22,0)</f>
        <v>110</v>
      </c>
      <c r="AD26" s="4">
        <f>ROUND(100*'RAW DATA'!$B22/'RAW DATA'!AD22,0)</f>
        <v>85</v>
      </c>
      <c r="AE26" s="4">
        <f>ROUND(100*'RAW DATA'!$B22/'RAW DATA'!AE22,0)</f>
        <v>65</v>
      </c>
      <c r="AF26" s="4">
        <f>ROUND(100*'RAW DATA'!$B22/'RAW DATA'!AF22,0)</f>
        <v>85</v>
      </c>
      <c r="AG26" s="4">
        <f>ROUND(100*'RAW DATA'!$B22/'RAW DATA'!AG22,0)</f>
        <v>85</v>
      </c>
      <c r="AH26" s="4">
        <f>ROUND(100*'RAW DATA'!$B22/'RAW DATA'!AH22,0)</f>
        <v>79</v>
      </c>
      <c r="AI26" s="4">
        <f>ROUND(100*'RAW DATA'!$B22/'RAW DATA'!AI22,0)</f>
        <v>79</v>
      </c>
      <c r="AJ26" s="4">
        <f>ROUND(100*'RAW DATA'!$B22/'RAW DATA'!AJ22,0)</f>
        <v>69</v>
      </c>
      <c r="AK26" s="4">
        <f>ROUND(100*'RAW DATA'!$B22/'RAW DATA'!AK22,0)</f>
        <v>85</v>
      </c>
      <c r="AL26" s="4">
        <f>ROUND(100*'RAW DATA'!$B22/'RAW DATA'!AL22,0)</f>
        <v>85</v>
      </c>
      <c r="AM26" s="4">
        <f>ROUND(100*'RAW DATA'!$B22/'RAW DATA'!AM22,0)</f>
        <v>85</v>
      </c>
      <c r="AN26" s="4">
        <f>ROUND(100*'RAW DATA'!$B22/'RAW DATA'!AN22,0)</f>
        <v>85</v>
      </c>
      <c r="AO26" s="4">
        <f>ROUND(100*'RAW DATA'!$B22/'RAW DATA'!AO22,0)</f>
        <v>85</v>
      </c>
      <c r="AP26" s="4">
        <f>ROUND(100*'RAW DATA'!$B22/'RAW DATA'!AP22,0)</f>
        <v>79</v>
      </c>
      <c r="AQ26" s="4">
        <f>ROUND(100*'RAW DATA'!$B22/'RAW DATA'!AQ22,0)</f>
        <v>85</v>
      </c>
      <c r="AR26" s="4">
        <f>ROUND(100*'RAW DATA'!$B22/'RAW DATA'!AR22,0)</f>
        <v>85</v>
      </c>
      <c r="AS26" s="4">
        <f>ROUND(100*'RAW DATA'!$B22/'RAW DATA'!AS22,0)</f>
        <v>73</v>
      </c>
      <c r="AT26" s="4">
        <f>ROUND(100*'RAW DATA'!$B22/'RAW DATA'!AT22,0)</f>
        <v>85</v>
      </c>
      <c r="AU26" s="4">
        <f>ROUND(100*'RAW DATA'!$B22/'RAW DATA'!AU22,0)</f>
        <v>65</v>
      </c>
      <c r="AV26" s="4">
        <f>ROUND(100*'RAW DATA'!$B22/'RAW DATA'!AV22,0)</f>
        <v>85</v>
      </c>
      <c r="AW26" s="4">
        <f>ROUND(100*'RAW DATA'!$B22/'RAW DATA'!AW22,0)</f>
        <v>92</v>
      </c>
      <c r="AX26" s="4">
        <f>ROUND(100*'RAW DATA'!$B22/'RAW DATA'!AX22,0)</f>
        <v>73</v>
      </c>
      <c r="AY26" s="4">
        <f>ROUND(100*'RAW DATA'!$B22/'RAW DATA'!AY22,0)</f>
        <v>85</v>
      </c>
      <c r="AZ26" s="4">
        <f>ROUND(100*'RAW DATA'!$B22/'RAW DATA'!AZ22,0)</f>
        <v>69</v>
      </c>
      <c r="BA26" s="4">
        <f>ROUND(100*'RAW DATA'!$B22/'RAW DATA'!BA22,0)</f>
        <v>85</v>
      </c>
      <c r="BB26" s="4">
        <f>ROUND(100*'RAW DATA'!$B22/'RAW DATA'!BB22,0)</f>
        <v>79</v>
      </c>
      <c r="BC26" s="4">
        <f>ROUND(100*'RAW DATA'!$B22/'RAW DATA'!BC22,0)</f>
        <v>100</v>
      </c>
      <c r="BD26" s="4">
        <f>ROUND(100*'RAW DATA'!$B22/'RAW DATA'!BD22,0)</f>
        <v>85</v>
      </c>
      <c r="BE26" s="4">
        <f>ROUND(100*'RAW DATA'!$B22/'RAW DATA'!BE22,0)</f>
        <v>85</v>
      </c>
      <c r="BF26" s="4">
        <f>ROUND(100*'RAW DATA'!$B22/'RAW DATA'!BF22,0)</f>
        <v>79</v>
      </c>
      <c r="BG26" s="4">
        <f>ROUND(100*'RAW DATA'!$B22/'RAW DATA'!BG22,0)</f>
        <v>85</v>
      </c>
      <c r="BH26" s="4">
        <f>ROUND(100*'RAW DATA'!$B22/'RAW DATA'!BH22,0)</f>
        <v>92</v>
      </c>
      <c r="BI26" s="4">
        <f>ROUND(100*'RAW DATA'!$B22/'RAW DATA'!BI22,0)</f>
        <v>85</v>
      </c>
      <c r="BJ26" s="4">
        <f>ROUND(100*'RAW DATA'!$B22/'RAW DATA'!BJ22,0)</f>
        <v>92</v>
      </c>
      <c r="BK26" s="4">
        <f>ROUND(100*'RAW DATA'!$B22/'RAW DATA'!BK22,0)</f>
        <v>92</v>
      </c>
      <c r="BL26" s="4">
        <f>ROUND(100*'RAW DATA'!$B22/'RAW DATA'!BL22,0)</f>
        <v>69</v>
      </c>
      <c r="BM26" s="4">
        <f>ROUND(100*'RAW DATA'!$B22/'RAW DATA'!BM22,0)</f>
        <v>92</v>
      </c>
      <c r="BN26" s="4">
        <f>ROUND(100*'RAW DATA'!$B22/'RAW DATA'!BN22,0)</f>
        <v>39</v>
      </c>
      <c r="BO26" s="4">
        <f>ROUND(100*'RAW DATA'!$B22/'RAW DATA'!BO22,0)</f>
        <v>33</v>
      </c>
      <c r="BP26" s="4" t="e">
        <f>ROUND(100*'RAW DATA'!$B22/'RAW DATA'!BP22,0)</f>
        <v>#DIV/0!</v>
      </c>
      <c r="BQ26" s="4">
        <f>ROUND(100*'RAW DATA'!$B22/'RAW DATA'!BQ22,0)</f>
        <v>79</v>
      </c>
      <c r="BR26" s="4">
        <f>ROUND(100*'RAW DATA'!$B22/'RAW DATA'!BR22,0)</f>
        <v>79</v>
      </c>
      <c r="BS26" s="4">
        <f>ROUND(100*'RAW DATA'!$B22/'RAW DATA'!BS22,0)</f>
        <v>79</v>
      </c>
      <c r="BT26" s="4">
        <f>ROUND(100*'RAW DATA'!$B22/'RAW DATA'!BT22,0)</f>
        <v>85</v>
      </c>
      <c r="BU26" s="4">
        <f>ROUND(100*'RAW DATA'!$B22/'RAW DATA'!BU22,0)</f>
        <v>79</v>
      </c>
      <c r="BV26" s="4">
        <f>ROUND(100*'RAW DATA'!$B22/'RAW DATA'!BV22,0)</f>
        <v>79</v>
      </c>
      <c r="BW26" s="4">
        <f>ROUND(100*'RAW DATA'!$B22/'RAW DATA'!BW22,0)</f>
        <v>100</v>
      </c>
      <c r="BX26" s="4">
        <f>ROUND(100*'RAW DATA'!$B22/'RAW DATA'!BX22,0)</f>
        <v>79</v>
      </c>
      <c r="BY26" s="4">
        <f>ROUND(100*'RAW DATA'!$B22/'RAW DATA'!BY22,0)</f>
        <v>92</v>
      </c>
      <c r="BZ26" s="4">
        <f>ROUND(100*'RAW DATA'!$B22/'RAW DATA'!BZ22,0)</f>
        <v>79</v>
      </c>
      <c r="CA26" s="4">
        <f>ROUND(100*'RAW DATA'!$B22/'RAW DATA'!CA22,0)</f>
        <v>79</v>
      </c>
      <c r="CB26" s="4">
        <f>ROUND(100*'RAW DATA'!$B22/'RAW DATA'!CB22,0)</f>
        <v>100</v>
      </c>
      <c r="CC26" s="4">
        <f>ROUND(100*'RAW DATA'!$B22/'RAW DATA'!CC22,0)</f>
        <v>100</v>
      </c>
      <c r="CD26" s="4">
        <f>ROUND(100*'RAW DATA'!$B22/'RAW DATA'!CD22,0)</f>
        <v>100</v>
      </c>
      <c r="CE26" s="4">
        <f>ROUND(100*'RAW DATA'!$B22/'RAW DATA'!CE22,0)</f>
        <v>100</v>
      </c>
      <c r="CF26" s="4">
        <f>ROUND(100*'RAW DATA'!$B22/'RAW DATA'!CF22,0)</f>
        <v>92</v>
      </c>
      <c r="CG26" s="4">
        <f>ROUND(100*'RAW DATA'!$B22/'RAW DATA'!CG22,0)</f>
        <v>100</v>
      </c>
      <c r="CH26" s="4">
        <f>ROUND(100*'RAW DATA'!$B22/'RAW DATA'!CH22,0)</f>
        <v>110</v>
      </c>
      <c r="CI26" s="4">
        <f>ROUND(100*'RAW DATA'!$B22/'RAW DATA'!CI22,0)</f>
        <v>92</v>
      </c>
      <c r="CJ26" s="4">
        <f>ROUND(100*'RAW DATA'!$B22/'RAW DATA'!CJ22,0)</f>
        <v>92</v>
      </c>
      <c r="CK26" s="4">
        <f>ROUND(100*'RAW DATA'!$B22/'RAW DATA'!CK22,0)</f>
        <v>85</v>
      </c>
      <c r="CL26" s="4">
        <f>ROUND(100*'RAW DATA'!$B22/'RAW DATA'!CL22,0)</f>
        <v>100</v>
      </c>
      <c r="CM26" s="4">
        <f>ROUND(100*'RAW DATA'!$B22/'RAW DATA'!CM22,0)</f>
        <v>92</v>
      </c>
      <c r="CN26" s="4">
        <f>ROUND(100*'RAW DATA'!$B22/'RAW DATA'!CN22,0)</f>
        <v>100</v>
      </c>
      <c r="CO26" s="4">
        <f>ROUND(100*'RAW DATA'!$B22/'RAW DATA'!CO22,0)</f>
        <v>85</v>
      </c>
      <c r="CP26" s="4">
        <f>ROUND(100*'RAW DATA'!$B22/'RAW DATA'!CP22,0)</f>
        <v>110</v>
      </c>
      <c r="CQ26" s="4">
        <f>ROUND(100*'RAW DATA'!$B22/'RAW DATA'!CQ22,0)</f>
        <v>100</v>
      </c>
      <c r="CR26" s="4">
        <f>ROUND(100*'RAW DATA'!$B22/'RAW DATA'!CR22,0)</f>
        <v>92</v>
      </c>
      <c r="CS26" s="4">
        <f>ROUND(100*'RAW DATA'!$B22/'RAW DATA'!CS22,0)</f>
        <v>100</v>
      </c>
      <c r="CT26" s="4">
        <f>ROUND(100*'RAW DATA'!$B22/'RAW DATA'!CT22,0)</f>
        <v>65</v>
      </c>
      <c r="CU26" s="4">
        <f>ROUND(100*'RAW DATA'!$B22/'RAW DATA'!CU22,0)</f>
        <v>92</v>
      </c>
      <c r="CV26" s="4">
        <f>ROUND(100*'RAW DATA'!$B22/'RAW DATA'!CV22,0)</f>
        <v>79</v>
      </c>
      <c r="CW26" s="4">
        <f>ROUND(100*'RAW DATA'!$B22/'RAW DATA'!CW22,0)</f>
        <v>122</v>
      </c>
      <c r="CX26" s="4">
        <f>ROUND(100*'RAW DATA'!$B22/'RAW DATA'!CX22,0)</f>
        <v>79</v>
      </c>
      <c r="CY26" s="4">
        <f>ROUND(100*'RAW DATA'!$B22/'RAW DATA'!CY22,0)</f>
        <v>110</v>
      </c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2.75">
      <c r="A27" s="3" t="s">
        <v>25</v>
      </c>
      <c r="B27" s="4">
        <f>ROUND(100*'RAW DATA'!$B23/'RAW DATA'!B23,0)</f>
        <v>100</v>
      </c>
      <c r="C27" s="4">
        <f>ROUND(100*'RAW DATA'!$B23/'RAW DATA'!C23,0)</f>
        <v>98</v>
      </c>
      <c r="D27" s="4">
        <f>ROUND(100*'RAW DATA'!$B23/'RAW DATA'!D23,0)</f>
        <v>99</v>
      </c>
      <c r="E27" s="4">
        <f>ROUND(100*'RAW DATA'!$B23/'RAW DATA'!E23,0)</f>
        <v>100</v>
      </c>
      <c r="F27" s="4">
        <f>ROUND(100*'RAW DATA'!$B23/'RAW DATA'!F23,0)</f>
        <v>104</v>
      </c>
      <c r="G27" s="4">
        <f>ROUND(100*'RAW DATA'!$B23/'RAW DATA'!G23,0)</f>
        <v>98</v>
      </c>
      <c r="H27" s="4">
        <f>ROUND(100*'RAW DATA'!$B23/'RAW DATA'!H23,0)</f>
        <v>104</v>
      </c>
      <c r="I27" s="4">
        <f>ROUND(100*'RAW DATA'!$B23/'RAW DATA'!I23,0)</f>
        <v>102</v>
      </c>
      <c r="J27" s="4">
        <f>ROUND(100*'RAW DATA'!$B23/'RAW DATA'!J23,0)</f>
        <v>104</v>
      </c>
      <c r="K27" s="4">
        <f>ROUND(100*'RAW DATA'!$B23/'RAW DATA'!K23,0)</f>
        <v>114</v>
      </c>
      <c r="L27" s="4">
        <f>ROUND(100*'RAW DATA'!$B23/'RAW DATA'!L23,0)</f>
        <v>112</v>
      </c>
      <c r="M27" s="4">
        <f>ROUND(100*'RAW DATA'!$B23/'RAW DATA'!M23,0)</f>
        <v>114</v>
      </c>
      <c r="N27" s="4">
        <f>ROUND(100*'RAW DATA'!$B23/'RAW DATA'!N23,0)</f>
        <v>104</v>
      </c>
      <c r="O27" s="4">
        <f>ROUND(100*'RAW DATA'!$B23/'RAW DATA'!O23,0)</f>
        <v>120</v>
      </c>
      <c r="P27" s="4">
        <f>ROUND(100*'RAW DATA'!$B23/'RAW DATA'!P23,0)</f>
        <v>119</v>
      </c>
      <c r="Q27" s="4">
        <f>ROUND(100*'RAW DATA'!$B23/'RAW DATA'!Q23,0)</f>
        <v>120</v>
      </c>
      <c r="R27" s="4">
        <f>ROUND(100*'RAW DATA'!$B23/'RAW DATA'!R23,0)</f>
        <v>126</v>
      </c>
      <c r="S27" s="4">
        <f>ROUND(100*'RAW DATA'!$B23/'RAW DATA'!S23,0)</f>
        <v>122</v>
      </c>
      <c r="T27" s="4">
        <f>ROUND(100*'RAW DATA'!$B23/'RAW DATA'!T23,0)</f>
        <v>120</v>
      </c>
      <c r="U27" s="4">
        <f>ROUND(100*'RAW DATA'!$B23/'RAW DATA'!U23,0)</f>
        <v>120</v>
      </c>
      <c r="V27" s="4">
        <f>ROUND(100*'RAW DATA'!$B23/'RAW DATA'!V23,0)</f>
        <v>130</v>
      </c>
      <c r="W27" s="4">
        <f>ROUND(100*'RAW DATA'!$B23/'RAW DATA'!W23,0)</f>
        <v>136</v>
      </c>
      <c r="X27" s="4">
        <f>ROUND(100*'RAW DATA'!$B23/'RAW DATA'!X23,0)</f>
        <v>148</v>
      </c>
      <c r="Y27" s="4">
        <f>ROUND(100*'RAW DATA'!$B23/'RAW DATA'!Y23,0)</f>
        <v>146</v>
      </c>
      <c r="Z27" s="4">
        <f>ROUND(100*'RAW DATA'!$B23/'RAW DATA'!Z23,0)</f>
        <v>151</v>
      </c>
      <c r="AA27" s="4">
        <f>ROUND(100*'RAW DATA'!$B23/'RAW DATA'!AA23,0)</f>
        <v>143</v>
      </c>
      <c r="AB27" s="4">
        <f>ROUND(100*'RAW DATA'!$B23/'RAW DATA'!AB23,0)</f>
        <v>138</v>
      </c>
      <c r="AC27" s="4">
        <f>ROUND(100*'RAW DATA'!$B23/'RAW DATA'!AC23,0)</f>
        <v>143</v>
      </c>
      <c r="AD27" s="4">
        <f>ROUND(100*'RAW DATA'!$B23/'RAW DATA'!AD23,0)</f>
        <v>106</v>
      </c>
      <c r="AE27" s="4">
        <f>ROUND(100*'RAW DATA'!$B23/'RAW DATA'!AE23,0)</f>
        <v>101</v>
      </c>
      <c r="AF27" s="4">
        <f>ROUND(100*'RAW DATA'!$B23/'RAW DATA'!AF23,0)</f>
        <v>105</v>
      </c>
      <c r="AG27" s="4">
        <f>ROUND(100*'RAW DATA'!$B23/'RAW DATA'!AG23,0)</f>
        <v>104</v>
      </c>
      <c r="AH27" s="4">
        <f>ROUND(100*'RAW DATA'!$B23/'RAW DATA'!AH23,0)</f>
        <v>99</v>
      </c>
      <c r="AI27" s="4">
        <f>ROUND(100*'RAW DATA'!$B23/'RAW DATA'!AI23,0)</f>
        <v>101</v>
      </c>
      <c r="AJ27" s="4">
        <f>ROUND(100*'RAW DATA'!$B23/'RAW DATA'!AJ23,0)</f>
        <v>102</v>
      </c>
      <c r="AK27" s="4">
        <f>ROUND(100*'RAW DATA'!$B23/'RAW DATA'!AK23,0)</f>
        <v>102</v>
      </c>
      <c r="AL27" s="4">
        <f>ROUND(100*'RAW DATA'!$B23/'RAW DATA'!AL23,0)</f>
        <v>102</v>
      </c>
      <c r="AM27" s="4">
        <f>ROUND(100*'RAW DATA'!$B23/'RAW DATA'!AM23,0)</f>
        <v>102</v>
      </c>
      <c r="AN27" s="4">
        <f>ROUND(100*'RAW DATA'!$B23/'RAW DATA'!AN23,0)</f>
        <v>102</v>
      </c>
      <c r="AO27" s="4">
        <f>ROUND(100*'RAW DATA'!$B23/'RAW DATA'!AO23,0)</f>
        <v>102</v>
      </c>
      <c r="AP27" s="4">
        <f>ROUND(100*'RAW DATA'!$B23/'RAW DATA'!AP23,0)</f>
        <v>95</v>
      </c>
      <c r="AQ27" s="4">
        <f>ROUND(100*'RAW DATA'!$B23/'RAW DATA'!AQ23,0)</f>
        <v>97</v>
      </c>
      <c r="AR27" s="4">
        <f>ROUND(100*'RAW DATA'!$B23/'RAW DATA'!AR23,0)</f>
        <v>93</v>
      </c>
      <c r="AS27" s="4">
        <f>ROUND(100*'RAW DATA'!$B23/'RAW DATA'!AS23,0)</f>
        <v>93</v>
      </c>
      <c r="AT27" s="4">
        <f>ROUND(100*'RAW DATA'!$B23/'RAW DATA'!AT23,0)</f>
        <v>82</v>
      </c>
      <c r="AU27" s="4">
        <f>ROUND(100*'RAW DATA'!$B23/'RAW DATA'!AU23,0)</f>
        <v>78</v>
      </c>
      <c r="AV27" s="4">
        <f>ROUND(100*'RAW DATA'!$B23/'RAW DATA'!AV23,0)</f>
        <v>81</v>
      </c>
      <c r="AW27" s="4">
        <f>ROUND(100*'RAW DATA'!$B23/'RAW DATA'!AW23,0)</f>
        <v>81</v>
      </c>
      <c r="AX27" s="4">
        <f>ROUND(100*'RAW DATA'!$B23/'RAW DATA'!AX23,0)</f>
        <v>82</v>
      </c>
      <c r="AY27" s="4">
        <f>ROUND(100*'RAW DATA'!$B23/'RAW DATA'!AY23,0)</f>
        <v>93</v>
      </c>
      <c r="AZ27" s="4">
        <f>ROUND(100*'RAW DATA'!$B23/'RAW DATA'!AZ23,0)</f>
        <v>89</v>
      </c>
      <c r="BA27" s="4">
        <f>ROUND(100*'RAW DATA'!$B23/'RAW DATA'!BA23,0)</f>
        <v>92</v>
      </c>
      <c r="BB27" s="4">
        <f>ROUND(100*'RAW DATA'!$B23/'RAW DATA'!BB23,0)</f>
        <v>93</v>
      </c>
      <c r="BC27" s="4">
        <f>ROUND(100*'RAW DATA'!$B23/'RAW DATA'!BC23,0)</f>
        <v>117</v>
      </c>
      <c r="BD27" s="4">
        <f>ROUND(100*'RAW DATA'!$B23/'RAW DATA'!BD23,0)</f>
        <v>106</v>
      </c>
      <c r="BE27" s="4">
        <f>ROUND(100*'RAW DATA'!$B23/'RAW DATA'!BE23,0)</f>
        <v>82</v>
      </c>
      <c r="BF27" s="4">
        <f>ROUND(100*'RAW DATA'!$B23/'RAW DATA'!BF23,0)</f>
        <v>93</v>
      </c>
      <c r="BG27" s="4">
        <f>ROUND(100*'RAW DATA'!$B23/'RAW DATA'!BG23,0)</f>
        <v>93</v>
      </c>
      <c r="BH27" s="4">
        <f>ROUND(100*'RAW DATA'!$B23/'RAW DATA'!BH23,0)</f>
        <v>120</v>
      </c>
      <c r="BI27" s="4">
        <f>ROUND(100*'RAW DATA'!$B23/'RAW DATA'!BI23,0)</f>
        <v>115</v>
      </c>
      <c r="BJ27" s="4">
        <f>ROUND(100*'RAW DATA'!$B23/'RAW DATA'!BJ23,0)</f>
        <v>128</v>
      </c>
      <c r="BK27" s="4">
        <f>ROUND(100*'RAW DATA'!$B23/'RAW DATA'!BK23,0)</f>
        <v>128</v>
      </c>
      <c r="BL27" s="4">
        <f>ROUND(100*'RAW DATA'!$B23/'RAW DATA'!BL23,0)</f>
        <v>122</v>
      </c>
      <c r="BM27" s="4">
        <f>ROUND(100*'RAW DATA'!$B23/'RAW DATA'!BM23,0)</f>
        <v>134</v>
      </c>
      <c r="BN27" s="4">
        <f>ROUND(100*'RAW DATA'!$B23/'RAW DATA'!BN23,0)</f>
        <v>93</v>
      </c>
      <c r="BO27" s="4">
        <f>ROUND(100*'RAW DATA'!$B23/'RAW DATA'!BO23,0)</f>
        <v>86</v>
      </c>
      <c r="BP27" s="4" t="e">
        <f>ROUND(100*'RAW DATA'!$B23/'RAW DATA'!BP23,0)</f>
        <v>#DIV/0!</v>
      </c>
      <c r="BQ27" s="4">
        <f>ROUND(100*'RAW DATA'!$B23/'RAW DATA'!BQ23,0)</f>
        <v>109</v>
      </c>
      <c r="BR27" s="4">
        <f>ROUND(100*'RAW DATA'!$B23/'RAW DATA'!BR23,0)</f>
        <v>93</v>
      </c>
      <c r="BS27" s="4">
        <f>ROUND(100*'RAW DATA'!$B23/'RAW DATA'!BS23,0)</f>
        <v>93</v>
      </c>
      <c r="BT27" s="4">
        <f>ROUND(100*'RAW DATA'!$B23/'RAW DATA'!BT23,0)</f>
        <v>99</v>
      </c>
      <c r="BU27" s="4">
        <f>ROUND(100*'RAW DATA'!$B23/'RAW DATA'!BU23,0)</f>
        <v>98</v>
      </c>
      <c r="BV27" s="4">
        <f>ROUND(100*'RAW DATA'!$B23/'RAW DATA'!BV23,0)</f>
        <v>111</v>
      </c>
      <c r="BW27" s="4">
        <f>ROUND(100*'RAW DATA'!$B23/'RAW DATA'!BW23,0)</f>
        <v>111</v>
      </c>
      <c r="BX27" s="4">
        <f>ROUND(100*'RAW DATA'!$B23/'RAW DATA'!BX23,0)</f>
        <v>115</v>
      </c>
      <c r="BY27" s="4">
        <f>ROUND(100*'RAW DATA'!$B23/'RAW DATA'!BY23,0)</f>
        <v>115</v>
      </c>
      <c r="BZ27" s="4">
        <f>ROUND(100*'RAW DATA'!$B23/'RAW DATA'!BZ23,0)</f>
        <v>94</v>
      </c>
      <c r="CA27" s="4">
        <f>ROUND(100*'RAW DATA'!$B23/'RAW DATA'!CA23,0)</f>
        <v>100</v>
      </c>
      <c r="CB27" s="4">
        <f>ROUND(100*'RAW DATA'!$B23/'RAW DATA'!CB23,0)</f>
        <v>104</v>
      </c>
      <c r="CC27" s="4">
        <f>ROUND(100*'RAW DATA'!$B23/'RAW DATA'!CC23,0)</f>
        <v>111</v>
      </c>
      <c r="CD27" s="4">
        <f>ROUND(100*'RAW DATA'!$B23/'RAW DATA'!CD23,0)</f>
        <v>111</v>
      </c>
      <c r="CE27" s="4">
        <f>ROUND(100*'RAW DATA'!$B23/'RAW DATA'!CE23,0)</f>
        <v>117</v>
      </c>
      <c r="CF27" s="4">
        <f>ROUND(100*'RAW DATA'!$B23/'RAW DATA'!CF23,0)</f>
        <v>115</v>
      </c>
      <c r="CG27" s="4">
        <f>ROUND(100*'RAW DATA'!$B23/'RAW DATA'!CG23,0)</f>
        <v>114</v>
      </c>
      <c r="CH27" s="4">
        <f>ROUND(100*'RAW DATA'!$B23/'RAW DATA'!CH23,0)</f>
        <v>115</v>
      </c>
      <c r="CI27" s="4">
        <f>ROUND(100*'RAW DATA'!$B23/'RAW DATA'!CI23,0)</f>
        <v>109</v>
      </c>
      <c r="CJ27" s="4">
        <f>ROUND(100*'RAW DATA'!$B23/'RAW DATA'!CJ23,0)</f>
        <v>138</v>
      </c>
      <c r="CK27" s="4">
        <f>ROUND(100*'RAW DATA'!$B23/'RAW DATA'!CK23,0)</f>
        <v>134</v>
      </c>
      <c r="CL27" s="4">
        <f>ROUND(100*'RAW DATA'!$B23/'RAW DATA'!CL23,0)</f>
        <v>134</v>
      </c>
      <c r="CM27" s="4">
        <f>ROUND(100*'RAW DATA'!$B23/'RAW DATA'!CM23,0)</f>
        <v>134</v>
      </c>
      <c r="CN27" s="4">
        <f>ROUND(100*'RAW DATA'!$B23/'RAW DATA'!CN23,0)</f>
        <v>134</v>
      </c>
      <c r="CO27" s="4">
        <f>ROUND(100*'RAW DATA'!$B23/'RAW DATA'!CO23,0)</f>
        <v>134</v>
      </c>
      <c r="CP27" s="4">
        <f>ROUND(100*'RAW DATA'!$B23/'RAW DATA'!CP23,0)</f>
        <v>134</v>
      </c>
      <c r="CQ27" s="4">
        <f>ROUND(100*'RAW DATA'!$B23/'RAW DATA'!CQ23,0)</f>
        <v>117</v>
      </c>
      <c r="CR27" s="4">
        <f>ROUND(100*'RAW DATA'!$B23/'RAW DATA'!CR23,0)</f>
        <v>115</v>
      </c>
      <c r="CS27" s="4">
        <f>ROUND(100*'RAW DATA'!$B23/'RAW DATA'!CS23,0)</f>
        <v>114</v>
      </c>
      <c r="CT27" s="4">
        <f>ROUND(100*'RAW DATA'!$B23/'RAW DATA'!CT23,0)</f>
        <v>112</v>
      </c>
      <c r="CU27" s="4">
        <f>ROUND(100*'RAW DATA'!$B23/'RAW DATA'!CU23,0)</f>
        <v>169</v>
      </c>
      <c r="CV27" s="4">
        <f>ROUND(100*'RAW DATA'!$B23/'RAW DATA'!CV23,0)</f>
        <v>157</v>
      </c>
      <c r="CW27" s="4">
        <f>ROUND(100*'RAW DATA'!$B23/'RAW DATA'!CW23,0)</f>
        <v>126</v>
      </c>
      <c r="CX27" s="4">
        <f>ROUND(100*'RAW DATA'!$B23/'RAW DATA'!CX23,0)</f>
        <v>126</v>
      </c>
      <c r="CY27" s="4">
        <f>ROUND(100*'RAW DATA'!$B23/'RAW DATA'!CY23,0)</f>
        <v>120</v>
      </c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5" customFormat="1" ht="12.75">
      <c r="A28" s="5" t="s">
        <v>26</v>
      </c>
      <c r="B28" s="6">
        <f aca="true" t="shared" si="60" ref="B28:H28">ROUND(AVERAGE(B24:B27),0)</f>
        <v>100</v>
      </c>
      <c r="C28" s="6">
        <f t="shared" si="60"/>
        <v>96</v>
      </c>
      <c r="D28" s="6">
        <f>ROUND(AVERAGE(D24:D27),0)</f>
        <v>96</v>
      </c>
      <c r="E28" s="6">
        <f t="shared" si="60"/>
        <v>47</v>
      </c>
      <c r="F28" s="6">
        <f t="shared" si="60"/>
        <v>102</v>
      </c>
      <c r="G28" s="6">
        <f t="shared" si="60"/>
        <v>47</v>
      </c>
      <c r="H28" s="6">
        <f t="shared" si="60"/>
        <v>107</v>
      </c>
      <c r="I28" s="6">
        <f aca="true" t="shared" si="61" ref="I28:Q28">ROUND(AVERAGE(I24:I27),0)</f>
        <v>102</v>
      </c>
      <c r="J28" s="6">
        <f t="shared" si="61"/>
        <v>50</v>
      </c>
      <c r="K28" s="6">
        <f t="shared" si="61"/>
        <v>110</v>
      </c>
      <c r="L28" s="6">
        <f t="shared" si="61"/>
        <v>113</v>
      </c>
      <c r="M28" s="6">
        <f t="shared" si="61"/>
        <v>112</v>
      </c>
      <c r="N28" s="6">
        <f t="shared" si="61"/>
        <v>51</v>
      </c>
      <c r="O28" s="6">
        <f t="shared" si="61"/>
        <v>117</v>
      </c>
      <c r="P28" s="6">
        <f t="shared" si="61"/>
        <v>116</v>
      </c>
      <c r="Q28" s="6">
        <f t="shared" si="61"/>
        <v>121</v>
      </c>
      <c r="R28" s="6">
        <f aca="true" t="shared" si="62" ref="R28:Z28">ROUND(AVERAGE(R24:R27),0)</f>
        <v>58</v>
      </c>
      <c r="S28" s="6">
        <f t="shared" si="62"/>
        <v>120</v>
      </c>
      <c r="T28" s="6">
        <f t="shared" si="62"/>
        <v>121</v>
      </c>
      <c r="U28" s="6">
        <f t="shared" si="62"/>
        <v>125</v>
      </c>
      <c r="V28" s="6">
        <f>ROUND(AVERAGE(V24:V27),0)</f>
        <v>115</v>
      </c>
      <c r="W28" s="6">
        <f>ROUND(AVERAGE(W24:W27),0)</f>
        <v>123</v>
      </c>
      <c r="X28" s="6">
        <f t="shared" si="62"/>
        <v>131</v>
      </c>
      <c r="Y28" s="6">
        <f t="shared" si="62"/>
        <v>147</v>
      </c>
      <c r="Z28" s="6">
        <f t="shared" si="62"/>
        <v>146</v>
      </c>
      <c r="AA28" s="6">
        <f aca="true" t="shared" si="63" ref="AA28:AF28">ROUND(AVERAGE(AA24:AA27),0)</f>
        <v>114</v>
      </c>
      <c r="AB28" s="6">
        <f t="shared" si="63"/>
        <v>136</v>
      </c>
      <c r="AC28" s="6">
        <f t="shared" si="63"/>
        <v>142</v>
      </c>
      <c r="AD28" s="6">
        <f t="shared" si="63"/>
        <v>96</v>
      </c>
      <c r="AE28" s="6">
        <f t="shared" si="63"/>
        <v>80</v>
      </c>
      <c r="AF28" s="6">
        <f t="shared" si="63"/>
        <v>97</v>
      </c>
      <c r="AG28" s="6">
        <f>ROUND(AVERAGE(AG24:AG27),0)</f>
        <v>95</v>
      </c>
      <c r="AH28" s="6">
        <f aca="true" t="shared" si="64" ref="AH28:AN28">ROUND(AVERAGE(AH24:AH27),0)</f>
        <v>86</v>
      </c>
      <c r="AI28" s="6">
        <f t="shared" si="64"/>
        <v>93</v>
      </c>
      <c r="AJ28" s="6">
        <f t="shared" si="64"/>
        <v>91</v>
      </c>
      <c r="AK28" s="6">
        <f t="shared" si="64"/>
        <v>95</v>
      </c>
      <c r="AL28" s="6">
        <f t="shared" si="64"/>
        <v>95</v>
      </c>
      <c r="AM28" s="6">
        <f t="shared" si="64"/>
        <v>95</v>
      </c>
      <c r="AN28" s="6">
        <f t="shared" si="64"/>
        <v>95</v>
      </c>
      <c r="AO28" s="6">
        <f>ROUND(AVERAGE(AO24:AO27),0)</f>
        <v>95</v>
      </c>
      <c r="AP28" s="6">
        <f aca="true" t="shared" si="65" ref="AP28:AX28">ROUND(AVERAGE(AP24:AP27),0)</f>
        <v>87</v>
      </c>
      <c r="AQ28" s="6">
        <f t="shared" si="65"/>
        <v>89</v>
      </c>
      <c r="AR28" s="6">
        <f t="shared" si="65"/>
        <v>88</v>
      </c>
      <c r="AS28" s="6">
        <f t="shared" si="65"/>
        <v>85</v>
      </c>
      <c r="AT28" s="6">
        <f t="shared" si="65"/>
        <v>78</v>
      </c>
      <c r="AU28" s="6">
        <f t="shared" si="65"/>
        <v>65</v>
      </c>
      <c r="AV28" s="6">
        <f t="shared" si="65"/>
        <v>78</v>
      </c>
      <c r="AW28" s="6">
        <f t="shared" si="65"/>
        <v>80</v>
      </c>
      <c r="AX28" s="6">
        <f t="shared" si="65"/>
        <v>76</v>
      </c>
      <c r="AY28" s="6">
        <f aca="true" t="shared" si="66" ref="AY28:BD28">ROUND(AVERAGE(AY24:AY27),0)</f>
        <v>87</v>
      </c>
      <c r="AZ28" s="6">
        <f t="shared" si="66"/>
        <v>74</v>
      </c>
      <c r="BA28" s="6">
        <f t="shared" si="66"/>
        <v>89</v>
      </c>
      <c r="BB28" s="6">
        <f t="shared" si="66"/>
        <v>88</v>
      </c>
      <c r="BC28" s="6">
        <f t="shared" si="66"/>
        <v>103</v>
      </c>
      <c r="BD28" s="6">
        <f t="shared" si="66"/>
        <v>97</v>
      </c>
      <c r="BE28" s="6">
        <f aca="true" t="shared" si="67" ref="BE28:BM28">ROUND(AVERAGE(BE24:BE27),0)</f>
        <v>78</v>
      </c>
      <c r="BF28" s="6">
        <f t="shared" si="67"/>
        <v>85</v>
      </c>
      <c r="BG28" s="6">
        <f t="shared" si="67"/>
        <v>87</v>
      </c>
      <c r="BH28" s="6">
        <f t="shared" si="67"/>
        <v>101</v>
      </c>
      <c r="BI28" s="6">
        <f t="shared" si="67"/>
        <v>94</v>
      </c>
      <c r="BJ28" s="6">
        <f t="shared" si="67"/>
        <v>119</v>
      </c>
      <c r="BK28" s="6">
        <f t="shared" si="67"/>
        <v>119</v>
      </c>
      <c r="BL28" s="6">
        <f t="shared" si="67"/>
        <v>107</v>
      </c>
      <c r="BM28" s="6">
        <f t="shared" si="67"/>
        <v>121</v>
      </c>
      <c r="BN28" s="6">
        <f aca="true" t="shared" si="68" ref="BN28:CC28">ROUND(AVERAGE(BN24:BN27),0)</f>
        <v>81</v>
      </c>
      <c r="BO28" s="6">
        <f t="shared" si="68"/>
        <v>78</v>
      </c>
      <c r="BP28" s="6" t="e">
        <f t="shared" si="68"/>
        <v>#DIV/0!</v>
      </c>
      <c r="BQ28" s="6">
        <f t="shared" si="68"/>
        <v>102</v>
      </c>
      <c r="BR28" s="6">
        <f t="shared" si="68"/>
        <v>81</v>
      </c>
      <c r="BS28" s="6">
        <f>ROUND(AVERAGE(BS24:BS27),0)</f>
        <v>83</v>
      </c>
      <c r="BT28" s="6">
        <f t="shared" si="68"/>
        <v>86</v>
      </c>
      <c r="BU28" s="6">
        <f aca="true" t="shared" si="69" ref="BU28:BZ28">ROUND(AVERAGE(BU24:BU27),0)</f>
        <v>86</v>
      </c>
      <c r="BV28" s="6">
        <f t="shared" si="69"/>
        <v>92</v>
      </c>
      <c r="BW28" s="6">
        <f t="shared" si="69"/>
        <v>98</v>
      </c>
      <c r="BX28" s="6">
        <f t="shared" si="69"/>
        <v>95</v>
      </c>
      <c r="BY28" s="6">
        <f t="shared" si="69"/>
        <v>99</v>
      </c>
      <c r="BZ28" s="6">
        <f t="shared" si="69"/>
        <v>83</v>
      </c>
      <c r="CA28" s="6">
        <f t="shared" si="68"/>
        <v>88</v>
      </c>
      <c r="CB28" s="6">
        <f>ROUND(AVERAGE(CB24:CB27),0)</f>
        <v>94</v>
      </c>
      <c r="CC28" s="6">
        <f t="shared" si="68"/>
        <v>99</v>
      </c>
      <c r="CD28" s="6">
        <f aca="true" t="shared" si="70" ref="CD28:CI28">ROUND(AVERAGE(CD24:CD27),0)</f>
        <v>98</v>
      </c>
      <c r="CE28" s="6">
        <f t="shared" si="70"/>
        <v>103</v>
      </c>
      <c r="CF28" s="6">
        <f t="shared" si="70"/>
        <v>101</v>
      </c>
      <c r="CG28" s="6">
        <f t="shared" si="70"/>
        <v>101</v>
      </c>
      <c r="CH28" s="6">
        <f t="shared" si="70"/>
        <v>104</v>
      </c>
      <c r="CI28" s="6">
        <f t="shared" si="70"/>
        <v>98</v>
      </c>
      <c r="CJ28" s="6">
        <f aca="true" t="shared" si="71" ref="CJ28:CQ28">ROUND(AVERAGE(CJ24:CJ27),0)</f>
        <v>118</v>
      </c>
      <c r="CK28" s="6">
        <f t="shared" si="71"/>
        <v>126</v>
      </c>
      <c r="CL28" s="6">
        <f t="shared" si="71"/>
        <v>136</v>
      </c>
      <c r="CM28" s="6">
        <f t="shared" si="71"/>
        <v>129</v>
      </c>
      <c r="CN28" s="6">
        <f t="shared" si="71"/>
        <v>131</v>
      </c>
      <c r="CO28" s="6">
        <f t="shared" si="71"/>
        <v>127</v>
      </c>
      <c r="CP28" s="6">
        <f t="shared" si="71"/>
        <v>128</v>
      </c>
      <c r="CQ28" s="6">
        <f t="shared" si="71"/>
        <v>103</v>
      </c>
      <c r="CR28" s="6">
        <f aca="true" t="shared" si="72" ref="CR28:CW28">ROUND(AVERAGE(CR24:CR27),0)</f>
        <v>101</v>
      </c>
      <c r="CS28" s="6">
        <f t="shared" si="72"/>
        <v>101</v>
      </c>
      <c r="CT28" s="6">
        <f t="shared" si="72"/>
        <v>94</v>
      </c>
      <c r="CU28" s="6">
        <f t="shared" si="72"/>
        <v>159</v>
      </c>
      <c r="CV28" s="6">
        <f t="shared" si="72"/>
        <v>141</v>
      </c>
      <c r="CW28" s="6">
        <f t="shared" si="72"/>
        <v>117</v>
      </c>
      <c r="CX28" s="6">
        <f>ROUND(AVERAGE(CX24:CX27),0)</f>
        <v>105</v>
      </c>
      <c r="CY28" s="6">
        <f>ROUND(AVERAGE(CY24:CY27),0)</f>
        <v>108</v>
      </c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Korzh</cp:lastModifiedBy>
  <dcterms:created xsi:type="dcterms:W3CDTF">2011-04-17T13:54:28Z</dcterms:created>
  <dcterms:modified xsi:type="dcterms:W3CDTF">2014-02-16T18:03:06Z</dcterms:modified>
  <cp:category/>
  <cp:version/>
  <cp:contentType/>
  <cp:contentStatus/>
</cp:coreProperties>
</file>